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0992"/>
  </bookViews>
  <sheets>
    <sheet name="Figure A5.c." sheetId="1" r:id="rId1"/>
  </sheets>
  <calcPr calcId="145621"/>
</workbook>
</file>

<file path=xl/calcChain.xml><?xml version="1.0" encoding="utf-8"?>
<calcChain xmlns="http://schemas.openxmlformats.org/spreadsheetml/2006/main">
  <c r="A32" i="1" l="1"/>
</calcChain>
</file>

<file path=xl/sharedStrings.xml><?xml version="1.0" encoding="utf-8"?>
<sst xmlns="http://schemas.openxmlformats.org/spreadsheetml/2006/main" count="54" uniqueCount="54">
  <si>
    <t>Figure A5.c.</t>
  </si>
  <si>
    <t>Relative employment advantage of 25-34 year-olds, by educational attainment (2016)</t>
  </si>
  <si>
    <t>1. Year of reference differs from 2016. Refer to the Table A5.1 for more details.</t>
  </si>
  <si>
    <t>Countries are ranked in descending order of the relative employment advantage of tertiary-educated 25-34 year-olds.</t>
  </si>
  <si>
    <r>
      <rPr>
        <b/>
        <sz val="8"/>
        <color indexed="8"/>
        <rFont val="Arial"/>
        <family val="2"/>
      </rPr>
      <t>Source:</t>
    </r>
    <r>
      <rPr>
        <sz val="8"/>
        <color indexed="8"/>
        <rFont val="Arial"/>
        <family val="2"/>
      </rPr>
      <t xml:space="preserve"> OECD (2017). See </t>
    </r>
    <r>
      <rPr>
        <i/>
        <sz val="8"/>
        <color indexed="8"/>
        <rFont val="Arial"/>
        <family val="2"/>
      </rPr>
      <t>Source</t>
    </r>
    <r>
      <rPr>
        <sz val="8"/>
        <color indexed="8"/>
        <rFont val="Arial"/>
        <family val="2"/>
      </rPr>
      <t xml:space="preserve"> section for more information and Annex 3 for notes (www.oecd.org/education/education-at-a-glance-19991487.htm).
</t>
    </r>
  </si>
  <si>
    <t xml:space="preserve">Lithuania </t>
  </si>
  <si>
    <t xml:space="preserve">Hungary </t>
  </si>
  <si>
    <t xml:space="preserve">Latvia </t>
  </si>
  <si>
    <t xml:space="preserve">Belgium </t>
  </si>
  <si>
    <t xml:space="preserve">United States </t>
  </si>
  <si>
    <t xml:space="preserve">Estonia </t>
  </si>
  <si>
    <t xml:space="preserve">France </t>
  </si>
  <si>
    <t>Ireland 1</t>
  </si>
  <si>
    <t xml:space="preserve">Germany </t>
  </si>
  <si>
    <t xml:space="preserve">Czech Republic </t>
  </si>
  <si>
    <t xml:space="preserve">Austria </t>
  </si>
  <si>
    <t xml:space="preserve">Netherlands </t>
  </si>
  <si>
    <t xml:space="preserve">Australia </t>
  </si>
  <si>
    <t>Brazil 1</t>
  </si>
  <si>
    <t xml:space="preserve">EU22 average </t>
  </si>
  <si>
    <t xml:space="preserve">Poland </t>
  </si>
  <si>
    <t xml:space="preserve">United Kingdom </t>
  </si>
  <si>
    <t xml:space="preserve">New Zealand </t>
  </si>
  <si>
    <t xml:space="preserve">Spain </t>
  </si>
  <si>
    <t xml:space="preserve">Luxembourg </t>
  </si>
  <si>
    <t xml:space="preserve">Sweden </t>
  </si>
  <si>
    <t xml:space="preserve">OECD average </t>
  </si>
  <si>
    <t xml:space="preserve">Slovak Republic </t>
  </si>
  <si>
    <t>Russian Federation 1</t>
  </si>
  <si>
    <t xml:space="preserve">Canada </t>
  </si>
  <si>
    <t xml:space="preserve">Norway </t>
  </si>
  <si>
    <t>Chile 1</t>
  </si>
  <si>
    <t xml:space="preserve">Iceland </t>
  </si>
  <si>
    <t xml:space="preserve">Finland </t>
  </si>
  <si>
    <t xml:space="preserve">Costa Rica </t>
  </si>
  <si>
    <t xml:space="preserve">Israel </t>
  </si>
  <si>
    <t xml:space="preserve">Slovenia </t>
  </si>
  <si>
    <t xml:space="preserve">Switzerland </t>
  </si>
  <si>
    <t xml:space="preserve">Italy </t>
  </si>
  <si>
    <t xml:space="preserve">Portugal </t>
  </si>
  <si>
    <t xml:space="preserve">Greece </t>
  </si>
  <si>
    <t xml:space="preserve">Korea </t>
  </si>
  <si>
    <t xml:space="preserve">Turkey </t>
  </si>
  <si>
    <t xml:space="preserve">Denmark </t>
  </si>
  <si>
    <t xml:space="preserve">Colombia </t>
  </si>
  <si>
    <t xml:space="preserve">Mexico </t>
  </si>
  <si>
    <t>Below upper secondary</t>
  </si>
  <si>
    <t>Upper secondary or post-secondary non-tertiary</t>
  </si>
  <si>
    <t>Tertiary</t>
  </si>
  <si>
    <t>Education at a Glance 2017: OECD Indicators - © OECD 2017</t>
  </si>
  <si>
    <t>Indicator A5</t>
  </si>
  <si>
    <t>Figure A5.c. Relative employment advantage of 25-34 year-olds, by educational attainment (2016)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</si>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</sst>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15" fillId="0" borderId="0" applyNumberFormat="0" applyFill="0" applyBorder="0" applyAlignment="0" applyProtection="0"/>
  </cellStyleXfs>
  <cellXfs count="28">
    <xf numFmtId="0" fontId="0" fillId="0" borderId="0" xfId="0"/>
    <xf numFmtId="0" fontId="8" fillId="2" borderId="0" xfId="0" applyFont="1" applyFill="1"/>
    <xf numFmtId="0" fontId="0" fillId="2" borderId="0" xfId="0" applyFill="1"/>
    <xf numFmtId="0" fontId="9" fillId="2" borderId="0" xfId="0" applyFont="1" applyFill="1"/>
    <xf numFmtId="0" fontId="2" fillId="2" borderId="0" xfId="0" applyNumberFormat="1" applyFont="1" applyFill="1" applyBorder="1" applyAlignment="1">
      <alignment vertical="top"/>
    </xf>
    <xf numFmtId="0" fontId="10" fillId="2" borderId="0" xfId="0" applyFont="1" applyFill="1"/>
    <xf numFmtId="0" fontId="5" fillId="2" borderId="0" xfId="1" applyFont="1" applyFill="1" applyBorder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7" fillId="0" borderId="0" xfId="0" applyFont="1" applyAlignment="1">
      <alignment horizontal="centerContinuous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164" fontId="12" fillId="3" borderId="2" xfId="0" applyNumberFormat="1" applyFont="1" applyFill="1" applyBorder="1" applyAlignment="1">
      <alignment horizontal="left" vertical="center"/>
    </xf>
    <xf numFmtId="164" fontId="12" fillId="3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164" fontId="12" fillId="0" borderId="6" xfId="0" applyNumberFormat="1" applyFont="1" applyBorder="1" applyAlignment="1">
      <alignment horizontal="left" vertical="center"/>
    </xf>
    <xf numFmtId="0" fontId="12" fillId="3" borderId="4" xfId="0" applyNumberFormat="1" applyFont="1" applyFill="1" applyBorder="1" applyAlignment="1">
      <alignment horizontal="left" vertical="center"/>
    </xf>
    <xf numFmtId="164" fontId="12" fillId="3" borderId="5" xfId="0" applyNumberFormat="1" applyFont="1" applyFill="1" applyBorder="1" applyAlignment="1">
      <alignment horizontal="left" vertical="center"/>
    </xf>
    <xf numFmtId="164" fontId="12" fillId="3" borderId="6" xfId="0" applyNumberFormat="1" applyFont="1" applyFill="1" applyBorder="1" applyAlignment="1">
      <alignment horizontal="left" vertical="center"/>
    </xf>
    <xf numFmtId="0" fontId="12" fillId="3" borderId="7" xfId="0" applyNumberFormat="1" applyFont="1" applyFill="1" applyBorder="1" applyAlignment="1">
      <alignment horizontal="left" vertical="center"/>
    </xf>
    <xf numFmtId="164" fontId="12" fillId="3" borderId="8" xfId="0" applyNumberFormat="1" applyFont="1" applyFill="1" applyBorder="1" applyAlignment="1">
      <alignment horizontal="left" vertical="center"/>
    </xf>
    <xf numFmtId="164" fontId="12" fillId="3" borderId="9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3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14" fillId="4" borderId="0" xfId="0" applyFont="1" applyFill="1" applyAlignment="1"/>
    <xf numFmtId="0" fontId="15" fillId="4" borderId="0" xfId="2" applyFill="1" applyAlignment="1"/>
  </cellXfs>
  <cellStyles count="3">
    <cellStyle name="Hyperlink" xfId="2" builtinId="8"/>
    <cellStyle name="Normal" xfId="0" builtinId="0"/>
    <cellStyle name="Normal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790663878879545E-2"/>
          <c:y val="0.16289552347623215"/>
          <c:w val="0.92703871761792489"/>
          <c:h val="0.61076672445122082"/>
        </c:manualLayout>
      </c:layout>
      <c:lineChart>
        <c:grouping val="standard"/>
        <c:varyColors val="0"/>
        <c:ser>
          <c:idx val="0"/>
          <c:order val="0"/>
          <c:tx>
            <c:strRef>
              <c:f>'Figure A5.c.'!$B$33</c:f>
              <c:strCache>
                <c:ptCount val="1"/>
                <c:pt idx="0">
                  <c:v>Below upper secondary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A5.c.'!$A$34:$A$74</c:f>
              <c:strCache>
                <c:ptCount val="41"/>
                <c:pt idx="0">
                  <c:v>Lithuania </c:v>
                </c:pt>
                <c:pt idx="1">
                  <c:v>Hungary </c:v>
                </c:pt>
                <c:pt idx="2">
                  <c:v>Latvia </c:v>
                </c:pt>
                <c:pt idx="3">
                  <c:v>Belgium </c:v>
                </c:pt>
                <c:pt idx="4">
                  <c:v>United States </c:v>
                </c:pt>
                <c:pt idx="5">
                  <c:v>Estonia </c:v>
                </c:pt>
                <c:pt idx="6">
                  <c:v>France </c:v>
                </c:pt>
                <c:pt idx="7">
                  <c:v>Ireland 1</c:v>
                </c:pt>
                <c:pt idx="8">
                  <c:v>Germany </c:v>
                </c:pt>
                <c:pt idx="9">
                  <c:v>Czech Republic </c:v>
                </c:pt>
                <c:pt idx="10">
                  <c:v>Austria </c:v>
                </c:pt>
                <c:pt idx="11">
                  <c:v>Netherlands </c:v>
                </c:pt>
                <c:pt idx="12">
                  <c:v>Australia </c:v>
                </c:pt>
                <c:pt idx="13">
                  <c:v>Brazil 1</c:v>
                </c:pt>
                <c:pt idx="14">
                  <c:v>EU22 average </c:v>
                </c:pt>
                <c:pt idx="15">
                  <c:v>Poland </c:v>
                </c:pt>
                <c:pt idx="16">
                  <c:v>United Kingdom </c:v>
                </c:pt>
                <c:pt idx="17">
                  <c:v>New Zealand </c:v>
                </c:pt>
                <c:pt idx="18">
                  <c:v>Spain </c:v>
                </c:pt>
                <c:pt idx="19">
                  <c:v>Luxembourg </c:v>
                </c:pt>
                <c:pt idx="20">
                  <c:v>Sweden </c:v>
                </c:pt>
                <c:pt idx="21">
                  <c:v>OECD average </c:v>
                </c:pt>
                <c:pt idx="22">
                  <c:v>Slovak Republic </c:v>
                </c:pt>
                <c:pt idx="23">
                  <c:v>Russian Federation 1</c:v>
                </c:pt>
                <c:pt idx="24">
                  <c:v>Canada </c:v>
                </c:pt>
                <c:pt idx="25">
                  <c:v>Norway </c:v>
                </c:pt>
                <c:pt idx="26">
                  <c:v>Chile 1</c:v>
                </c:pt>
                <c:pt idx="27">
                  <c:v>Iceland </c:v>
                </c:pt>
                <c:pt idx="28">
                  <c:v>Finland </c:v>
                </c:pt>
                <c:pt idx="29">
                  <c:v>Costa Rica </c:v>
                </c:pt>
                <c:pt idx="30">
                  <c:v>Israel </c:v>
                </c:pt>
                <c:pt idx="31">
                  <c:v>Slovenia </c:v>
                </c:pt>
                <c:pt idx="32">
                  <c:v>Switzerland </c:v>
                </c:pt>
                <c:pt idx="33">
                  <c:v>Italy </c:v>
                </c:pt>
                <c:pt idx="34">
                  <c:v>Portugal </c:v>
                </c:pt>
                <c:pt idx="35">
                  <c:v>Greece </c:v>
                </c:pt>
                <c:pt idx="36">
                  <c:v>Korea </c:v>
                </c:pt>
                <c:pt idx="37">
                  <c:v>Turkey </c:v>
                </c:pt>
                <c:pt idx="38">
                  <c:v>Denmark </c:v>
                </c:pt>
                <c:pt idx="39">
                  <c:v>Colombia </c:v>
                </c:pt>
                <c:pt idx="40">
                  <c:v>Mexico </c:v>
                </c:pt>
              </c:strCache>
            </c:strRef>
          </c:cat>
          <c:val>
            <c:numRef>
              <c:f>'Figure A5.c.'!$B$34:$B$74</c:f>
              <c:numCache>
                <c:formatCode>0.0</c:formatCode>
                <c:ptCount val="41"/>
                <c:pt idx="0">
                  <c:v>0.29197672000000002</c:v>
                </c:pt>
                <c:pt idx="1">
                  <c:v>0.29791167000000002</c:v>
                </c:pt>
                <c:pt idx="2">
                  <c:v>0.55453878999999995</c:v>
                </c:pt>
                <c:pt idx="3">
                  <c:v>0.33860129</c:v>
                </c:pt>
                <c:pt idx="4">
                  <c:v>0.39344409000000002</c:v>
                </c:pt>
                <c:pt idx="5">
                  <c:v>0.39511707000000001</c:v>
                </c:pt>
                <c:pt idx="6">
                  <c:v>0.36073383999999997</c:v>
                </c:pt>
                <c:pt idx="7">
                  <c:v>0.31633744000000003</c:v>
                </c:pt>
                <c:pt idx="8">
                  <c:v>0.27639588999999998</c:v>
                </c:pt>
                <c:pt idx="9">
                  <c:v>0.16690192000000001</c:v>
                </c:pt>
                <c:pt idx="10">
                  <c:v>0.31289404999999998</c:v>
                </c:pt>
                <c:pt idx="11">
                  <c:v>0.45685576999999999</c:v>
                </c:pt>
                <c:pt idx="12">
                  <c:v>0.39122632000000002</c:v>
                </c:pt>
                <c:pt idx="13">
                  <c:v>0.93654168000000004</c:v>
                </c:pt>
                <c:pt idx="14">
                  <c:v>0.46564112000000002</c:v>
                </c:pt>
                <c:pt idx="15">
                  <c:v>0.29905083999999998</c:v>
                </c:pt>
                <c:pt idx="16">
                  <c:v>0.41105253000000003</c:v>
                </c:pt>
                <c:pt idx="17">
                  <c:v>0.49606115000000001</c:v>
                </c:pt>
                <c:pt idx="18">
                  <c:v>0.64595221999999997</c:v>
                </c:pt>
                <c:pt idx="19">
                  <c:v>0.54782032999999997</c:v>
                </c:pt>
                <c:pt idx="20">
                  <c:v>0.37786415000000001</c:v>
                </c:pt>
                <c:pt idx="21">
                  <c:v>0.52726547999999995</c:v>
                </c:pt>
                <c:pt idx="22">
                  <c:v>0.18825784000000001</c:v>
                </c:pt>
                <c:pt idx="23">
                  <c:v>0.33208357999999999</c:v>
                </c:pt>
                <c:pt idx="24">
                  <c:v>0.4057461</c:v>
                </c:pt>
                <c:pt idx="25">
                  <c:v>0.42153096000000001</c:v>
                </c:pt>
                <c:pt idx="26">
                  <c:v>0.72716521999999995</c:v>
                </c:pt>
                <c:pt idx="27">
                  <c:v>0.91030473000000001</c:v>
                </c:pt>
                <c:pt idx="28">
                  <c:v>0.53915858000000005</c:v>
                </c:pt>
                <c:pt idx="29">
                  <c:v>0.86536573999999999</c:v>
                </c:pt>
                <c:pt idx="30">
                  <c:v>0.56711381999999999</c:v>
                </c:pt>
                <c:pt idx="31">
                  <c:v>0.62765979999999999</c:v>
                </c:pt>
                <c:pt idx="32">
                  <c:v>0.29504454000000002</c:v>
                </c:pt>
                <c:pt idx="33">
                  <c:v>0.69044220000000001</c:v>
                </c:pt>
                <c:pt idx="34">
                  <c:v>0.94135857000000001</c:v>
                </c:pt>
                <c:pt idx="35">
                  <c:v>0.76890217999999999</c:v>
                </c:pt>
                <c:pt idx="36">
                  <c:v>0.69718902999999999</c:v>
                </c:pt>
                <c:pt idx="37">
                  <c:v>1.0329572</c:v>
                </c:pt>
                <c:pt idx="38">
                  <c:v>0.73029763000000003</c:v>
                </c:pt>
                <c:pt idx="39">
                  <c:v>1.3315277999999999</c:v>
                </c:pt>
                <c:pt idx="40">
                  <c:v>1.3451385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A5.c.'!$C$33</c:f>
              <c:strCache>
                <c:ptCount val="1"/>
                <c:pt idx="0">
                  <c:v>Upper secondary or post-secondary non-tertiary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F81BD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A5.c.'!$A$34:$A$74</c:f>
              <c:strCache>
                <c:ptCount val="41"/>
                <c:pt idx="0">
                  <c:v>Lithuania </c:v>
                </c:pt>
                <c:pt idx="1">
                  <c:v>Hungary </c:v>
                </c:pt>
                <c:pt idx="2">
                  <c:v>Latvia </c:v>
                </c:pt>
                <c:pt idx="3">
                  <c:v>Belgium </c:v>
                </c:pt>
                <c:pt idx="4">
                  <c:v>United States </c:v>
                </c:pt>
                <c:pt idx="5">
                  <c:v>Estonia </c:v>
                </c:pt>
                <c:pt idx="6">
                  <c:v>France </c:v>
                </c:pt>
                <c:pt idx="7">
                  <c:v>Ireland 1</c:v>
                </c:pt>
                <c:pt idx="8">
                  <c:v>Germany </c:v>
                </c:pt>
                <c:pt idx="9">
                  <c:v>Czech Republic </c:v>
                </c:pt>
                <c:pt idx="10">
                  <c:v>Austria </c:v>
                </c:pt>
                <c:pt idx="11">
                  <c:v>Netherlands </c:v>
                </c:pt>
                <c:pt idx="12">
                  <c:v>Australia </c:v>
                </c:pt>
                <c:pt idx="13">
                  <c:v>Brazil 1</c:v>
                </c:pt>
                <c:pt idx="14">
                  <c:v>EU22 average </c:v>
                </c:pt>
                <c:pt idx="15">
                  <c:v>Poland </c:v>
                </c:pt>
                <c:pt idx="16">
                  <c:v>United Kingdom </c:v>
                </c:pt>
                <c:pt idx="17">
                  <c:v>New Zealand </c:v>
                </c:pt>
                <c:pt idx="18">
                  <c:v>Spain </c:v>
                </c:pt>
                <c:pt idx="19">
                  <c:v>Luxembourg </c:v>
                </c:pt>
                <c:pt idx="20">
                  <c:v>Sweden </c:v>
                </c:pt>
                <c:pt idx="21">
                  <c:v>OECD average </c:v>
                </c:pt>
                <c:pt idx="22">
                  <c:v>Slovak Republic </c:v>
                </c:pt>
                <c:pt idx="23">
                  <c:v>Russian Federation 1</c:v>
                </c:pt>
                <c:pt idx="24">
                  <c:v>Canada </c:v>
                </c:pt>
                <c:pt idx="25">
                  <c:v>Norway </c:v>
                </c:pt>
                <c:pt idx="26">
                  <c:v>Chile 1</c:v>
                </c:pt>
                <c:pt idx="27">
                  <c:v>Iceland </c:v>
                </c:pt>
                <c:pt idx="28">
                  <c:v>Finland </c:v>
                </c:pt>
                <c:pt idx="29">
                  <c:v>Costa Rica </c:v>
                </c:pt>
                <c:pt idx="30">
                  <c:v>Israel </c:v>
                </c:pt>
                <c:pt idx="31">
                  <c:v>Slovenia </c:v>
                </c:pt>
                <c:pt idx="32">
                  <c:v>Switzerland </c:v>
                </c:pt>
                <c:pt idx="33">
                  <c:v>Italy </c:v>
                </c:pt>
                <c:pt idx="34">
                  <c:v>Portugal </c:v>
                </c:pt>
                <c:pt idx="35">
                  <c:v>Greece </c:v>
                </c:pt>
                <c:pt idx="36">
                  <c:v>Korea </c:v>
                </c:pt>
                <c:pt idx="37">
                  <c:v>Turkey </c:v>
                </c:pt>
                <c:pt idx="38">
                  <c:v>Denmark </c:v>
                </c:pt>
                <c:pt idx="39">
                  <c:v>Colombia </c:v>
                </c:pt>
                <c:pt idx="40">
                  <c:v>Mexico </c:v>
                </c:pt>
              </c:strCache>
            </c:strRef>
          </c:cat>
          <c:val>
            <c:numRef>
              <c:f>'Figure A5.c.'!$C$34:$C$74</c:f>
              <c:numCache>
                <c:formatCode>0.0</c:formatCode>
                <c:ptCount val="41"/>
                <c:pt idx="0">
                  <c:v>0.60977453000000004</c:v>
                </c:pt>
                <c:pt idx="1">
                  <c:v>1.1279528999999999</c:v>
                </c:pt>
                <c:pt idx="2">
                  <c:v>0.72167121999999995</c:v>
                </c:pt>
                <c:pt idx="3">
                  <c:v>0.91296226000000003</c:v>
                </c:pt>
                <c:pt idx="4">
                  <c:v>0.71668482</c:v>
                </c:pt>
                <c:pt idx="5">
                  <c:v>0.91671674999999997</c:v>
                </c:pt>
                <c:pt idx="6">
                  <c:v>0.83690381000000003</c:v>
                </c:pt>
                <c:pt idx="7">
                  <c:v>0.71060484999999995</c:v>
                </c:pt>
                <c:pt idx="8">
                  <c:v>1.1959116000000001</c:v>
                </c:pt>
                <c:pt idx="9">
                  <c:v>1.1220877</c:v>
                </c:pt>
                <c:pt idx="10">
                  <c:v>1.0387218</c:v>
                </c:pt>
                <c:pt idx="11">
                  <c:v>0.88434517000000001</c:v>
                </c:pt>
                <c:pt idx="12">
                  <c:v>0.84391373000000003</c:v>
                </c:pt>
                <c:pt idx="13">
                  <c:v>0.90633017000000005</c:v>
                </c:pt>
                <c:pt idx="14">
                  <c:v>0.98097378999999996</c:v>
                </c:pt>
                <c:pt idx="15">
                  <c:v>0.85819363999999998</c:v>
                </c:pt>
                <c:pt idx="16">
                  <c:v>0.90817075999999997</c:v>
                </c:pt>
                <c:pt idx="17">
                  <c:v>0.95749044000000005</c:v>
                </c:pt>
                <c:pt idx="18">
                  <c:v>1.0760449000000001</c:v>
                </c:pt>
                <c:pt idx="19">
                  <c:v>0.80791020000000002</c:v>
                </c:pt>
                <c:pt idx="20">
                  <c:v>1.2167326999999999</c:v>
                </c:pt>
                <c:pt idx="21">
                  <c:v>0.96298857999999998</c:v>
                </c:pt>
                <c:pt idx="22">
                  <c:v>1.0577749999999999</c:v>
                </c:pt>
                <c:pt idx="23">
                  <c:v>0.73389088999999996</c:v>
                </c:pt>
                <c:pt idx="24">
                  <c:v>0.75434893000000003</c:v>
                </c:pt>
                <c:pt idx="25">
                  <c:v>1.2173859</c:v>
                </c:pt>
                <c:pt idx="26">
                  <c:v>0.94033032999999999</c:v>
                </c:pt>
                <c:pt idx="27">
                  <c:v>0.80853032999999996</c:v>
                </c:pt>
                <c:pt idx="28">
                  <c:v>0.92218071000000001</c:v>
                </c:pt>
                <c:pt idx="29">
                  <c:v>1.0116729</c:v>
                </c:pt>
                <c:pt idx="30">
                  <c:v>0.86258018000000003</c:v>
                </c:pt>
                <c:pt idx="31">
                  <c:v>0.92152345000000002</c:v>
                </c:pt>
                <c:pt idx="32">
                  <c:v>1.1847599</c:v>
                </c:pt>
                <c:pt idx="33">
                  <c:v>1.1264969</c:v>
                </c:pt>
                <c:pt idx="34">
                  <c:v>0.92838823999999998</c:v>
                </c:pt>
                <c:pt idx="35">
                  <c:v>0.99306846000000004</c:v>
                </c:pt>
                <c:pt idx="36">
                  <c:v>0.88057715000000003</c:v>
                </c:pt>
                <c:pt idx="37">
                  <c:v>1.0627304</c:v>
                </c:pt>
                <c:pt idx="38">
                  <c:v>1.2970600999999999</c:v>
                </c:pt>
                <c:pt idx="39">
                  <c:v>0.98168617000000002</c:v>
                </c:pt>
                <c:pt idx="40">
                  <c:v>0.93085622999999995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A5.c.'!$D$33</c:f>
              <c:strCache>
                <c:ptCount val="1"/>
                <c:pt idx="0">
                  <c:v>Tertiary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A5.c.'!$A$34:$A$74</c:f>
              <c:strCache>
                <c:ptCount val="41"/>
                <c:pt idx="0">
                  <c:v>Lithuania </c:v>
                </c:pt>
                <c:pt idx="1">
                  <c:v>Hungary </c:v>
                </c:pt>
                <c:pt idx="2">
                  <c:v>Latvia </c:v>
                </c:pt>
                <c:pt idx="3">
                  <c:v>Belgium </c:v>
                </c:pt>
                <c:pt idx="4">
                  <c:v>United States </c:v>
                </c:pt>
                <c:pt idx="5">
                  <c:v>Estonia </c:v>
                </c:pt>
                <c:pt idx="6">
                  <c:v>France </c:v>
                </c:pt>
                <c:pt idx="7">
                  <c:v>Ireland 1</c:v>
                </c:pt>
                <c:pt idx="8">
                  <c:v>Germany </c:v>
                </c:pt>
                <c:pt idx="9">
                  <c:v>Czech Republic </c:v>
                </c:pt>
                <c:pt idx="10">
                  <c:v>Austria </c:v>
                </c:pt>
                <c:pt idx="11">
                  <c:v>Netherlands </c:v>
                </c:pt>
                <c:pt idx="12">
                  <c:v>Australia </c:v>
                </c:pt>
                <c:pt idx="13">
                  <c:v>Brazil 1</c:v>
                </c:pt>
                <c:pt idx="14">
                  <c:v>EU22 average </c:v>
                </c:pt>
                <c:pt idx="15">
                  <c:v>Poland </c:v>
                </c:pt>
                <c:pt idx="16">
                  <c:v>United Kingdom </c:v>
                </c:pt>
                <c:pt idx="17">
                  <c:v>New Zealand </c:v>
                </c:pt>
                <c:pt idx="18">
                  <c:v>Spain </c:v>
                </c:pt>
                <c:pt idx="19">
                  <c:v>Luxembourg </c:v>
                </c:pt>
                <c:pt idx="20">
                  <c:v>Sweden </c:v>
                </c:pt>
                <c:pt idx="21">
                  <c:v>OECD average </c:v>
                </c:pt>
                <c:pt idx="22">
                  <c:v>Slovak Republic </c:v>
                </c:pt>
                <c:pt idx="23">
                  <c:v>Russian Federation 1</c:v>
                </c:pt>
                <c:pt idx="24">
                  <c:v>Canada </c:v>
                </c:pt>
                <c:pt idx="25">
                  <c:v>Norway </c:v>
                </c:pt>
                <c:pt idx="26">
                  <c:v>Chile 1</c:v>
                </c:pt>
                <c:pt idx="27">
                  <c:v>Iceland </c:v>
                </c:pt>
                <c:pt idx="28">
                  <c:v>Finland </c:v>
                </c:pt>
                <c:pt idx="29">
                  <c:v>Costa Rica </c:v>
                </c:pt>
                <c:pt idx="30">
                  <c:v>Israel </c:v>
                </c:pt>
                <c:pt idx="31">
                  <c:v>Slovenia </c:v>
                </c:pt>
                <c:pt idx="32">
                  <c:v>Switzerland </c:v>
                </c:pt>
                <c:pt idx="33">
                  <c:v>Italy </c:v>
                </c:pt>
                <c:pt idx="34">
                  <c:v>Portugal </c:v>
                </c:pt>
                <c:pt idx="35">
                  <c:v>Greece </c:v>
                </c:pt>
                <c:pt idx="36">
                  <c:v>Korea </c:v>
                </c:pt>
                <c:pt idx="37">
                  <c:v>Turkey </c:v>
                </c:pt>
                <c:pt idx="38">
                  <c:v>Denmark </c:v>
                </c:pt>
                <c:pt idx="39">
                  <c:v>Colombia </c:v>
                </c:pt>
                <c:pt idx="40">
                  <c:v>Mexico </c:v>
                </c:pt>
              </c:strCache>
            </c:strRef>
          </c:cat>
          <c:val>
            <c:numRef>
              <c:f>'Figure A5.c.'!$D$34:$D$74</c:f>
              <c:numCache>
                <c:formatCode>0.0</c:formatCode>
                <c:ptCount val="41"/>
                <c:pt idx="0">
                  <c:v>2.2846514999999998</c:v>
                </c:pt>
                <c:pt idx="1">
                  <c:v>2.2479010000000001</c:v>
                </c:pt>
                <c:pt idx="2">
                  <c:v>2.2359159000000002</c:v>
                </c:pt>
                <c:pt idx="3">
                  <c:v>2.1221540000000001</c:v>
                </c:pt>
                <c:pt idx="4">
                  <c:v>2.0192036999999998</c:v>
                </c:pt>
                <c:pt idx="5">
                  <c:v>1.890012</c:v>
                </c:pt>
                <c:pt idx="6">
                  <c:v>1.8871353</c:v>
                </c:pt>
                <c:pt idx="7">
                  <c:v>1.8043674999999999</c:v>
                </c:pt>
                <c:pt idx="8">
                  <c:v>1.7300028000000001</c:v>
                </c:pt>
                <c:pt idx="9">
                  <c:v>1.6583569</c:v>
                </c:pt>
                <c:pt idx="10">
                  <c:v>1.5991652000000001</c:v>
                </c:pt>
                <c:pt idx="11">
                  <c:v>1.5979760999999999</c:v>
                </c:pt>
                <c:pt idx="12">
                  <c:v>1.5969751999999999</c:v>
                </c:pt>
                <c:pt idx="13">
                  <c:v>1.5906178</c:v>
                </c:pt>
                <c:pt idx="14">
                  <c:v>1.5696947000000001</c:v>
                </c:pt>
                <c:pt idx="15">
                  <c:v>1.5219624</c:v>
                </c:pt>
                <c:pt idx="16">
                  <c:v>1.5171024</c:v>
                </c:pt>
                <c:pt idx="17">
                  <c:v>1.4917383</c:v>
                </c:pt>
                <c:pt idx="18">
                  <c:v>1.4879935</c:v>
                </c:pt>
                <c:pt idx="19">
                  <c:v>1.4711375</c:v>
                </c:pt>
                <c:pt idx="20">
                  <c:v>1.4709601000000001</c:v>
                </c:pt>
                <c:pt idx="21">
                  <c:v>1.4689867000000001</c:v>
                </c:pt>
                <c:pt idx="22">
                  <c:v>1.4547497</c:v>
                </c:pt>
                <c:pt idx="23">
                  <c:v>1.4411452</c:v>
                </c:pt>
                <c:pt idx="24">
                  <c:v>1.3660715000000001</c:v>
                </c:pt>
                <c:pt idx="25">
                  <c:v>1.3394301</c:v>
                </c:pt>
                <c:pt idx="26">
                  <c:v>1.3168464</c:v>
                </c:pt>
                <c:pt idx="27">
                  <c:v>1.2902503000000001</c:v>
                </c:pt>
                <c:pt idx="28">
                  <c:v>1.2816676</c:v>
                </c:pt>
                <c:pt idx="29">
                  <c:v>1.2628534</c:v>
                </c:pt>
                <c:pt idx="30">
                  <c:v>1.2536061999999999</c:v>
                </c:pt>
                <c:pt idx="31">
                  <c:v>1.2047482</c:v>
                </c:pt>
                <c:pt idx="32">
                  <c:v>1.1997986</c:v>
                </c:pt>
                <c:pt idx="33">
                  <c:v>1.1851434999999999</c:v>
                </c:pt>
                <c:pt idx="34">
                  <c:v>1.1375246000000001</c:v>
                </c:pt>
                <c:pt idx="35">
                  <c:v>1.1040072000000001</c:v>
                </c:pt>
                <c:pt idx="36">
                  <c:v>1.0595561</c:v>
                </c:pt>
                <c:pt idx="37">
                  <c:v>0.92990773999999998</c:v>
                </c:pt>
                <c:pt idx="38">
                  <c:v>0.92330109999999999</c:v>
                </c:pt>
                <c:pt idx="39">
                  <c:v>0.81869340000000002</c:v>
                </c:pt>
                <c:pt idx="40">
                  <c:v>0.69211387999999996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">
              <a:solidFill>
                <a:srgbClr val="000000"/>
              </a:solidFill>
            </a:ln>
          </c:spPr>
        </c:hiLowLines>
        <c:marker val="1"/>
        <c:smooth val="0"/>
        <c:axId val="98708096"/>
        <c:axId val="98722176"/>
      </c:lineChart>
      <c:catAx>
        <c:axId val="98708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22176"/>
        <c:crosses val="autoZero"/>
        <c:auto val="1"/>
        <c:lblAlgn val="ctr"/>
        <c:lblOffset val="0"/>
        <c:tickLblSkip val="1"/>
        <c:noMultiLvlLbl val="0"/>
      </c:catAx>
      <c:valAx>
        <c:axId val="98722176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Index</a:t>
                </a:r>
              </a:p>
            </c:rich>
          </c:tx>
          <c:layout>
            <c:manualLayout>
              <c:xMode val="edge"/>
              <c:yMode val="edge"/>
              <c:x val="1.5386699111590643E-2"/>
              <c:y val="9.4668220624046548E-2"/>
            </c:manualLayout>
          </c:layout>
          <c:overlay val="0"/>
        </c:title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708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079069197982905E-2"/>
          <c:y val="1.7683655968996657E-2"/>
          <c:w val="0.92892189496721067"/>
          <c:h val="6.631304660924604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114300</xdr:rowOff>
    </xdr:from>
    <xdr:to>
      <xdr:col>7</xdr:col>
      <xdr:colOff>123825</xdr:colOff>
      <xdr:row>24</xdr:row>
      <xdr:rowOff>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showGridLines="0" tabSelected="1" zoomScaleNormal="100" workbookViewId="0"/>
  </sheetViews>
  <sheetFormatPr defaultRowHeight="13.2" x14ac:dyDescent="0.25"/>
  <cols>
    <col min="1" max="1" width="20.33203125" customWidth="1"/>
    <col min="2" max="4" width="16.6640625" customWidth="1"/>
    <col min="5" max="11" width="8.88671875" customWidth="1"/>
  </cols>
  <sheetData>
    <row r="1" spans="1:11" s="26" customFormat="1" x14ac:dyDescent="0.25">
      <c r="A1" s="27" t="s">
        <v>49</v>
      </c>
    </row>
    <row r="2" spans="1:11" s="26" customFormat="1" x14ac:dyDescent="0.25">
      <c r="A2" s="26" t="s">
        <v>50</v>
      </c>
      <c r="B2" s="26" t="s">
        <v>51</v>
      </c>
    </row>
    <row r="3" spans="1:11" s="26" customFormat="1" x14ac:dyDescent="0.25">
      <c r="A3" s="26" t="s">
        <v>52</v>
      </c>
    </row>
    <row r="4" spans="1:11" s="26" customFormat="1" x14ac:dyDescent="0.25">
      <c r="A4" s="27" t="s">
        <v>53</v>
      </c>
    </row>
    <row r="5" spans="1:11" s="26" customFormat="1" x14ac:dyDescent="0.25"/>
    <row r="6" spans="1:11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" t="s">
        <v>1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2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2.75" customHeight="1" x14ac:dyDescent="0.2">
      <c r="A26" s="4" t="s">
        <v>2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2.75" customHeight="1" x14ac:dyDescent="0.2">
      <c r="A27" s="24" t="s">
        <v>3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22.35" customHeight="1" x14ac:dyDescent="0.2">
      <c r="A28" s="25" t="s">
        <v>4</v>
      </c>
      <c r="B28" s="25"/>
      <c r="C28" s="25"/>
      <c r="D28" s="25"/>
      <c r="E28" s="25"/>
      <c r="F28" s="25"/>
      <c r="G28" s="25"/>
      <c r="H28" s="25"/>
      <c r="I28" s="25"/>
      <c r="J28" s="25"/>
      <c r="K28" s="2"/>
    </row>
    <row r="29" spans="1:11" ht="12.75" customHeight="1" x14ac:dyDescent="0.2">
      <c r="A29" s="6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2.75" x14ac:dyDescent="0.2">
      <c r="A32" s="23" t="str">
        <f>"Data for "&amp;A$6&amp; " " &amp;A$7</f>
        <v>Data for Figure A5.c. Relative employment advantage of 25-34 year-olds, by educational attainment (2016)</v>
      </c>
      <c r="B32" s="10"/>
      <c r="C32" s="10"/>
      <c r="D32" s="10"/>
    </row>
    <row r="33" spans="1:4" ht="33.75" customHeight="1" x14ac:dyDescent="0.2">
      <c r="A33" s="7"/>
      <c r="B33" s="8" t="s">
        <v>46</v>
      </c>
      <c r="C33" s="8" t="s">
        <v>47</v>
      </c>
      <c r="D33" s="9" t="s">
        <v>48</v>
      </c>
    </row>
    <row r="34" spans="1:4" ht="11.25" customHeight="1" x14ac:dyDescent="0.2">
      <c r="A34" s="11" t="s">
        <v>5</v>
      </c>
      <c r="B34" s="12">
        <v>0.29197672000000002</v>
      </c>
      <c r="C34" s="12">
        <v>0.60977453000000004</v>
      </c>
      <c r="D34" s="13">
        <v>2.2846514999999998</v>
      </c>
    </row>
    <row r="35" spans="1:4" ht="11.25" customHeight="1" x14ac:dyDescent="0.2">
      <c r="A35" s="14" t="s">
        <v>6</v>
      </c>
      <c r="B35" s="15">
        <v>0.29791167000000002</v>
      </c>
      <c r="C35" s="15">
        <v>1.1279528999999999</v>
      </c>
      <c r="D35" s="16">
        <v>2.2479010000000001</v>
      </c>
    </row>
    <row r="36" spans="1:4" ht="11.25" customHeight="1" x14ac:dyDescent="0.2">
      <c r="A36" s="17" t="s">
        <v>7</v>
      </c>
      <c r="B36" s="18">
        <v>0.55453878999999995</v>
      </c>
      <c r="C36" s="18">
        <v>0.72167121999999995</v>
      </c>
      <c r="D36" s="19">
        <v>2.2359159000000002</v>
      </c>
    </row>
    <row r="37" spans="1:4" ht="11.25" customHeight="1" x14ac:dyDescent="0.2">
      <c r="A37" s="14" t="s">
        <v>8</v>
      </c>
      <c r="B37" s="15">
        <v>0.33860129</v>
      </c>
      <c r="C37" s="15">
        <v>0.91296226000000003</v>
      </c>
      <c r="D37" s="16">
        <v>2.1221540000000001</v>
      </c>
    </row>
    <row r="38" spans="1:4" ht="11.25" customHeight="1" x14ac:dyDescent="0.2">
      <c r="A38" s="17" t="s">
        <v>9</v>
      </c>
      <c r="B38" s="18">
        <v>0.39344409000000002</v>
      </c>
      <c r="C38" s="18">
        <v>0.71668482</v>
      </c>
      <c r="D38" s="19">
        <v>2.0192036999999998</v>
      </c>
    </row>
    <row r="39" spans="1:4" ht="11.25" customHeight="1" x14ac:dyDescent="0.2">
      <c r="A39" s="14" t="s">
        <v>10</v>
      </c>
      <c r="B39" s="15">
        <v>0.39511707000000001</v>
      </c>
      <c r="C39" s="15">
        <v>0.91671674999999997</v>
      </c>
      <c r="D39" s="16">
        <v>1.890012</v>
      </c>
    </row>
    <row r="40" spans="1:4" ht="11.25" customHeight="1" x14ac:dyDescent="0.2">
      <c r="A40" s="17" t="s">
        <v>11</v>
      </c>
      <c r="B40" s="18">
        <v>0.36073383999999997</v>
      </c>
      <c r="C40" s="18">
        <v>0.83690381000000003</v>
      </c>
      <c r="D40" s="19">
        <v>1.8871353</v>
      </c>
    </row>
    <row r="41" spans="1:4" ht="11.25" customHeight="1" x14ac:dyDescent="0.2">
      <c r="A41" s="14" t="s">
        <v>12</v>
      </c>
      <c r="B41" s="15">
        <v>0.31633744000000003</v>
      </c>
      <c r="C41" s="15">
        <v>0.71060484999999995</v>
      </c>
      <c r="D41" s="16">
        <v>1.8043674999999999</v>
      </c>
    </row>
    <row r="42" spans="1:4" ht="11.25" customHeight="1" x14ac:dyDescent="0.2">
      <c r="A42" s="17" t="s">
        <v>13</v>
      </c>
      <c r="B42" s="18">
        <v>0.27639588999999998</v>
      </c>
      <c r="C42" s="18">
        <v>1.1959116000000001</v>
      </c>
      <c r="D42" s="19">
        <v>1.7300028000000001</v>
      </c>
    </row>
    <row r="43" spans="1:4" ht="11.25" customHeight="1" x14ac:dyDescent="0.2">
      <c r="A43" s="14" t="s">
        <v>14</v>
      </c>
      <c r="B43" s="15">
        <v>0.16690192000000001</v>
      </c>
      <c r="C43" s="15">
        <v>1.1220877</v>
      </c>
      <c r="D43" s="16">
        <v>1.6583569</v>
      </c>
    </row>
    <row r="44" spans="1:4" ht="11.25" customHeight="1" x14ac:dyDescent="0.2">
      <c r="A44" s="17" t="s">
        <v>15</v>
      </c>
      <c r="B44" s="18">
        <v>0.31289404999999998</v>
      </c>
      <c r="C44" s="18">
        <v>1.0387218</v>
      </c>
      <c r="D44" s="19">
        <v>1.5991652000000001</v>
      </c>
    </row>
    <row r="45" spans="1:4" ht="11.25" customHeight="1" x14ac:dyDescent="0.2">
      <c r="A45" s="14" t="s">
        <v>16</v>
      </c>
      <c r="B45" s="15">
        <v>0.45685576999999999</v>
      </c>
      <c r="C45" s="15">
        <v>0.88434517000000001</v>
      </c>
      <c r="D45" s="16">
        <v>1.5979760999999999</v>
      </c>
    </row>
    <row r="46" spans="1:4" ht="11.25" customHeight="1" x14ac:dyDescent="0.2">
      <c r="A46" s="17" t="s">
        <v>17</v>
      </c>
      <c r="B46" s="18">
        <v>0.39122632000000002</v>
      </c>
      <c r="C46" s="18">
        <v>0.84391373000000003</v>
      </c>
      <c r="D46" s="19">
        <v>1.5969751999999999</v>
      </c>
    </row>
    <row r="47" spans="1:4" ht="11.25" customHeight="1" x14ac:dyDescent="0.2">
      <c r="A47" s="14" t="s">
        <v>18</v>
      </c>
      <c r="B47" s="15">
        <v>0.93654168000000004</v>
      </c>
      <c r="C47" s="15">
        <v>0.90633017000000005</v>
      </c>
      <c r="D47" s="16">
        <v>1.5906178</v>
      </c>
    </row>
    <row r="48" spans="1:4" ht="11.25" customHeight="1" x14ac:dyDescent="0.2">
      <c r="A48" s="17" t="s">
        <v>19</v>
      </c>
      <c r="B48" s="18">
        <v>0.46564112000000002</v>
      </c>
      <c r="C48" s="18">
        <v>0.98097378999999996</v>
      </c>
      <c r="D48" s="19">
        <v>1.5696947000000001</v>
      </c>
    </row>
    <row r="49" spans="1:4" ht="11.25" customHeight="1" x14ac:dyDescent="0.2">
      <c r="A49" s="14" t="s">
        <v>20</v>
      </c>
      <c r="B49" s="15">
        <v>0.29905083999999998</v>
      </c>
      <c r="C49" s="15">
        <v>0.85819363999999998</v>
      </c>
      <c r="D49" s="16">
        <v>1.5219624</v>
      </c>
    </row>
    <row r="50" spans="1:4" ht="11.25" customHeight="1" x14ac:dyDescent="0.2">
      <c r="A50" s="17" t="s">
        <v>21</v>
      </c>
      <c r="B50" s="18">
        <v>0.41105253000000003</v>
      </c>
      <c r="C50" s="18">
        <v>0.90817075999999997</v>
      </c>
      <c r="D50" s="19">
        <v>1.5171024</v>
      </c>
    </row>
    <row r="51" spans="1:4" ht="11.25" customHeight="1" x14ac:dyDescent="0.25">
      <c r="A51" s="14" t="s">
        <v>22</v>
      </c>
      <c r="B51" s="15">
        <v>0.49606115000000001</v>
      </c>
      <c r="C51" s="15">
        <v>0.95749044000000005</v>
      </c>
      <c r="D51" s="16">
        <v>1.4917383</v>
      </c>
    </row>
    <row r="52" spans="1:4" ht="11.25" customHeight="1" x14ac:dyDescent="0.25">
      <c r="A52" s="17" t="s">
        <v>23</v>
      </c>
      <c r="B52" s="18">
        <v>0.64595221999999997</v>
      </c>
      <c r="C52" s="18">
        <v>1.0760449000000001</v>
      </c>
      <c r="D52" s="19">
        <v>1.4879935</v>
      </c>
    </row>
    <row r="53" spans="1:4" ht="11.25" customHeight="1" x14ac:dyDescent="0.25">
      <c r="A53" s="14" t="s">
        <v>24</v>
      </c>
      <c r="B53" s="15">
        <v>0.54782032999999997</v>
      </c>
      <c r="C53" s="15">
        <v>0.80791020000000002</v>
      </c>
      <c r="D53" s="16">
        <v>1.4711375</v>
      </c>
    </row>
    <row r="54" spans="1:4" ht="11.25" customHeight="1" x14ac:dyDescent="0.25">
      <c r="A54" s="17" t="s">
        <v>25</v>
      </c>
      <c r="B54" s="18">
        <v>0.37786415000000001</v>
      </c>
      <c r="C54" s="18">
        <v>1.2167326999999999</v>
      </c>
      <c r="D54" s="19">
        <v>1.4709601000000001</v>
      </c>
    </row>
    <row r="55" spans="1:4" ht="11.25" customHeight="1" x14ac:dyDescent="0.25">
      <c r="A55" s="14" t="s">
        <v>26</v>
      </c>
      <c r="B55" s="15">
        <v>0.52726547999999995</v>
      </c>
      <c r="C55" s="15">
        <v>0.96298857999999998</v>
      </c>
      <c r="D55" s="16">
        <v>1.4689867000000001</v>
      </c>
    </row>
    <row r="56" spans="1:4" ht="11.25" customHeight="1" x14ac:dyDescent="0.25">
      <c r="A56" s="17" t="s">
        <v>27</v>
      </c>
      <c r="B56" s="18">
        <v>0.18825784000000001</v>
      </c>
      <c r="C56" s="18">
        <v>1.0577749999999999</v>
      </c>
      <c r="D56" s="19">
        <v>1.4547497</v>
      </c>
    </row>
    <row r="57" spans="1:4" ht="11.25" customHeight="1" x14ac:dyDescent="0.25">
      <c r="A57" s="14" t="s">
        <v>28</v>
      </c>
      <c r="B57" s="15">
        <v>0.33208357999999999</v>
      </c>
      <c r="C57" s="15">
        <v>0.73389088999999996</v>
      </c>
      <c r="D57" s="16">
        <v>1.4411452</v>
      </c>
    </row>
    <row r="58" spans="1:4" ht="11.25" customHeight="1" x14ac:dyDescent="0.25">
      <c r="A58" s="17" t="s">
        <v>29</v>
      </c>
      <c r="B58" s="18">
        <v>0.4057461</v>
      </c>
      <c r="C58" s="18">
        <v>0.75434893000000003</v>
      </c>
      <c r="D58" s="19">
        <v>1.3660715000000001</v>
      </c>
    </row>
    <row r="59" spans="1:4" ht="11.25" customHeight="1" x14ac:dyDescent="0.25">
      <c r="A59" s="14" t="s">
        <v>30</v>
      </c>
      <c r="B59" s="15">
        <v>0.42153096000000001</v>
      </c>
      <c r="C59" s="15">
        <v>1.2173859</v>
      </c>
      <c r="D59" s="16">
        <v>1.3394301</v>
      </c>
    </row>
    <row r="60" spans="1:4" ht="11.25" customHeight="1" x14ac:dyDescent="0.25">
      <c r="A60" s="17" t="s">
        <v>31</v>
      </c>
      <c r="B60" s="18">
        <v>0.72716521999999995</v>
      </c>
      <c r="C60" s="18">
        <v>0.94033032999999999</v>
      </c>
      <c r="D60" s="19">
        <v>1.3168464</v>
      </c>
    </row>
    <row r="61" spans="1:4" ht="11.25" customHeight="1" x14ac:dyDescent="0.25">
      <c r="A61" s="14" t="s">
        <v>32</v>
      </c>
      <c r="B61" s="15">
        <v>0.91030473000000001</v>
      </c>
      <c r="C61" s="15">
        <v>0.80853032999999996</v>
      </c>
      <c r="D61" s="16">
        <v>1.2902503000000001</v>
      </c>
    </row>
    <row r="62" spans="1:4" ht="11.25" customHeight="1" x14ac:dyDescent="0.25">
      <c r="A62" s="17" t="s">
        <v>33</v>
      </c>
      <c r="B62" s="18">
        <v>0.53915858000000005</v>
      </c>
      <c r="C62" s="18">
        <v>0.92218071000000001</v>
      </c>
      <c r="D62" s="19">
        <v>1.2816676</v>
      </c>
    </row>
    <row r="63" spans="1:4" ht="11.25" customHeight="1" x14ac:dyDescent="0.25">
      <c r="A63" s="14" t="s">
        <v>34</v>
      </c>
      <c r="B63" s="15">
        <v>0.86536573999999999</v>
      </c>
      <c r="C63" s="15">
        <v>1.0116729</v>
      </c>
      <c r="D63" s="16">
        <v>1.2628534</v>
      </c>
    </row>
    <row r="64" spans="1:4" ht="11.25" customHeight="1" x14ac:dyDescent="0.25">
      <c r="A64" s="17" t="s">
        <v>35</v>
      </c>
      <c r="B64" s="18">
        <v>0.56711381999999999</v>
      </c>
      <c r="C64" s="18">
        <v>0.86258018000000003</v>
      </c>
      <c r="D64" s="19">
        <v>1.2536061999999999</v>
      </c>
    </row>
    <row r="65" spans="1:4" ht="11.25" customHeight="1" x14ac:dyDescent="0.25">
      <c r="A65" s="14" t="s">
        <v>36</v>
      </c>
      <c r="B65" s="15">
        <v>0.62765979999999999</v>
      </c>
      <c r="C65" s="15">
        <v>0.92152345000000002</v>
      </c>
      <c r="D65" s="16">
        <v>1.2047482</v>
      </c>
    </row>
    <row r="66" spans="1:4" ht="11.25" customHeight="1" x14ac:dyDescent="0.25">
      <c r="A66" s="17" t="s">
        <v>37</v>
      </c>
      <c r="B66" s="18">
        <v>0.29504454000000002</v>
      </c>
      <c r="C66" s="18">
        <v>1.1847599</v>
      </c>
      <c r="D66" s="19">
        <v>1.1997986</v>
      </c>
    </row>
    <row r="67" spans="1:4" ht="11.25" customHeight="1" x14ac:dyDescent="0.25">
      <c r="A67" s="14" t="s">
        <v>38</v>
      </c>
      <c r="B67" s="15">
        <v>0.69044220000000001</v>
      </c>
      <c r="C67" s="15">
        <v>1.1264969</v>
      </c>
      <c r="D67" s="16">
        <v>1.1851434999999999</v>
      </c>
    </row>
    <row r="68" spans="1:4" ht="11.25" customHeight="1" x14ac:dyDescent="0.25">
      <c r="A68" s="17" t="s">
        <v>39</v>
      </c>
      <c r="B68" s="18">
        <v>0.94135857000000001</v>
      </c>
      <c r="C68" s="18">
        <v>0.92838823999999998</v>
      </c>
      <c r="D68" s="19">
        <v>1.1375246000000001</v>
      </c>
    </row>
    <row r="69" spans="1:4" ht="11.25" customHeight="1" x14ac:dyDescent="0.25">
      <c r="A69" s="14" t="s">
        <v>40</v>
      </c>
      <c r="B69" s="15">
        <v>0.76890217999999999</v>
      </c>
      <c r="C69" s="15">
        <v>0.99306846000000004</v>
      </c>
      <c r="D69" s="16">
        <v>1.1040072000000001</v>
      </c>
    </row>
    <row r="70" spans="1:4" ht="11.25" customHeight="1" x14ac:dyDescent="0.25">
      <c r="A70" s="17" t="s">
        <v>41</v>
      </c>
      <c r="B70" s="18">
        <v>0.69718902999999999</v>
      </c>
      <c r="C70" s="18">
        <v>0.88057715000000003</v>
      </c>
      <c r="D70" s="19">
        <v>1.0595561</v>
      </c>
    </row>
    <row r="71" spans="1:4" ht="11.25" customHeight="1" x14ac:dyDescent="0.25">
      <c r="A71" s="14" t="s">
        <v>42</v>
      </c>
      <c r="B71" s="15">
        <v>1.0329572</v>
      </c>
      <c r="C71" s="15">
        <v>1.0627304</v>
      </c>
      <c r="D71" s="16">
        <v>0.92990773999999998</v>
      </c>
    </row>
    <row r="72" spans="1:4" ht="11.25" customHeight="1" x14ac:dyDescent="0.25">
      <c r="A72" s="17" t="s">
        <v>43</v>
      </c>
      <c r="B72" s="18">
        <v>0.73029763000000003</v>
      </c>
      <c r="C72" s="18">
        <v>1.2970600999999999</v>
      </c>
      <c r="D72" s="19">
        <v>0.92330109999999999</v>
      </c>
    </row>
    <row r="73" spans="1:4" ht="11.25" customHeight="1" x14ac:dyDescent="0.25">
      <c r="A73" s="14" t="s">
        <v>44</v>
      </c>
      <c r="B73" s="15">
        <v>1.3315277999999999</v>
      </c>
      <c r="C73" s="15">
        <v>0.98168617000000002</v>
      </c>
      <c r="D73" s="16">
        <v>0.81869340000000002</v>
      </c>
    </row>
    <row r="74" spans="1:4" ht="11.25" customHeight="1" x14ac:dyDescent="0.25">
      <c r="A74" s="20" t="s">
        <v>45</v>
      </c>
      <c r="B74" s="21">
        <v>1.3451385</v>
      </c>
      <c r="C74" s="21">
        <v>0.93085622999999995</v>
      </c>
      <c r="D74" s="22">
        <v>0.69211387999999996</v>
      </c>
    </row>
  </sheetData>
  <mergeCells count="1">
    <mergeCell ref="A28:J28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A5.c.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2017-07-24T09:00:47Z</dcterms:created>
  <dcterms:modified xsi:type="dcterms:W3CDTF">2017-09-06T07:38:21Z</dcterms:modified>
</cp:coreProperties>
</file>