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70" windowWidth="11880" windowHeight="11535"/>
  </bookViews>
  <sheets>
    <sheet name="Fig 1.6" sheetId="5" r:id="rId1"/>
    <sheet name="Data 1.6" sheetId="2" r:id="rId2"/>
  </sheets>
  <externalReferences>
    <externalReference r:id="rId3"/>
    <externalReference r:id="rId4"/>
  </externalReferences>
  <definedNames>
    <definedName name="_1___123Graph_A_CURRENT" localSheetId="0" hidden="1">[1]A11!#REF!</definedName>
    <definedName name="_10___123Graph_A_CURRENT_3" hidden="1">[1]A11!#REF!</definedName>
    <definedName name="_100___123Graph_E_CURRENT_4" hidden="1">[1]A11!#REF!</definedName>
    <definedName name="_101___123Graph_E_CURRENT_5" localSheetId="0" hidden="1">[1]A11!#REF!</definedName>
    <definedName name="_102___123Graph_E_CURRENT_5" hidden="1">[1]A11!#REF!</definedName>
    <definedName name="_103___123Graph_E_CURRENT_6" localSheetId="0" hidden="1">[1]A11!#REF!</definedName>
    <definedName name="_104___123Graph_E_CURRENT_6" hidden="1">[1]A11!#REF!</definedName>
    <definedName name="_105___123Graph_E_CURRENT_7" localSheetId="0" hidden="1">[1]A11!#REF!</definedName>
    <definedName name="_106___123Graph_E_CURRENT_7" hidden="1">[1]A11!#REF!</definedName>
    <definedName name="_107___123Graph_E_CURRENT_8" localSheetId="0" hidden="1">[1]A11!#REF!</definedName>
    <definedName name="_108___123Graph_E_CURRENT_8" hidden="1">[1]A11!#REF!</definedName>
    <definedName name="_109___123Graph_E_CURRENT_9" localSheetId="0" hidden="1">[1]A11!#REF!</definedName>
    <definedName name="_11___123Graph_A_CURRENT_4" localSheetId="0" hidden="1">[1]A11!#REF!</definedName>
    <definedName name="_110___123Graph_E_CURRENT_9" hidden="1">[1]A11!#REF!</definedName>
    <definedName name="_111___123Graph_F_CURRENT" localSheetId="0" hidden="1">[1]A11!#REF!</definedName>
    <definedName name="_112___123Graph_F_CURRENT" hidden="1">[1]A11!#REF!</definedName>
    <definedName name="_113___123Graph_F_CURRENT_1" localSheetId="0" hidden="1">[1]A11!#REF!</definedName>
    <definedName name="_114___123Graph_F_CURRENT_1" hidden="1">[1]A11!#REF!</definedName>
    <definedName name="_115___123Graph_F_CURRENT_10" localSheetId="0" hidden="1">[1]A11!#REF!</definedName>
    <definedName name="_116___123Graph_F_CURRENT_10" hidden="1">[1]A11!#REF!</definedName>
    <definedName name="_117___123Graph_F_CURRENT_2" localSheetId="0" hidden="1">[1]A11!#REF!</definedName>
    <definedName name="_118___123Graph_F_CURRENT_2" hidden="1">[1]A11!#REF!</definedName>
    <definedName name="_119___123Graph_F_CURRENT_3" localSheetId="0" hidden="1">[1]A11!#REF!</definedName>
    <definedName name="_12___123Graph_A_CURRENT_4" hidden="1">[1]A11!#REF!</definedName>
    <definedName name="_120___123Graph_F_CURRENT_3" hidden="1">[1]A11!#REF!</definedName>
    <definedName name="_121___123Graph_F_CURRENT_4" localSheetId="0" hidden="1">[1]A11!#REF!</definedName>
    <definedName name="_122___123Graph_F_CURRENT_4" hidden="1">[1]A11!#REF!</definedName>
    <definedName name="_123___123Graph_F_CURRENT_5" localSheetId="0" hidden="1">[1]A11!#REF!</definedName>
    <definedName name="_124___123Graph_F_CURRENT_5" hidden="1">[1]A11!#REF!</definedName>
    <definedName name="_125___123Graph_F_CURRENT_6" localSheetId="0" hidden="1">[1]A11!#REF!</definedName>
    <definedName name="_126___123Graph_F_CURRENT_6" hidden="1">[1]A11!#REF!</definedName>
    <definedName name="_127___123Graph_F_CURRENT_7" localSheetId="0" hidden="1">[1]A11!#REF!</definedName>
    <definedName name="_128___123Graph_F_CURRENT_7" hidden="1">[1]A11!#REF!</definedName>
    <definedName name="_129___123Graph_F_CURRENT_8" localSheetId="0" hidden="1">[1]A11!#REF!</definedName>
    <definedName name="_13___123Graph_A_CURRENT_5" localSheetId="0" hidden="1">[1]A11!#REF!</definedName>
    <definedName name="_130___123Graph_F_CURRENT_8" hidden="1">[1]A11!#REF!</definedName>
    <definedName name="_131___123Graph_F_CURRENT_9" localSheetId="0" hidden="1">[1]A11!#REF!</definedName>
    <definedName name="_132___123Graph_F_CURRENT_9" hidden="1">[1]A11!#REF!</definedName>
    <definedName name="_14___123Graph_A_CURRENT_5" hidden="1">[1]A11!#REF!</definedName>
    <definedName name="_15___123Graph_A_CURRENT_6" localSheetId="0" hidden="1">[1]A11!#REF!</definedName>
    <definedName name="_16___123Graph_A_CURRENT_6" hidden="1">[1]A11!#REF!</definedName>
    <definedName name="_17___123Graph_A_CURRENT_7" localSheetId="0" hidden="1">[1]A11!#REF!</definedName>
    <definedName name="_18___123Graph_A_CURRENT_7" hidden="1">[1]A11!#REF!</definedName>
    <definedName name="_19___123Graph_A_CURRENT_8" localSheetId="0" hidden="1">[1]A11!#REF!</definedName>
    <definedName name="_2___123Graph_A_CURRENT" hidden="1">[1]A11!#REF!</definedName>
    <definedName name="_20___123Graph_A_CURRENT_8" hidden="1">[1]A11!#REF!</definedName>
    <definedName name="_21___123Graph_A_CURRENT_9" localSheetId="0" hidden="1">[1]A11!#REF!</definedName>
    <definedName name="_22___123Graph_A_CURRENT_9" hidden="1">[1]A11!#REF!</definedName>
    <definedName name="_23___123Graph_B_CURRENT" localSheetId="0" hidden="1">[1]A11!#REF!</definedName>
    <definedName name="_24___123Graph_B_CURRENT" hidden="1">[1]A11!#REF!</definedName>
    <definedName name="_25___123Graph_B_CURRENT_1" localSheetId="0" hidden="1">[1]A11!#REF!</definedName>
    <definedName name="_26___123Graph_B_CURRENT_1" hidden="1">[1]A11!#REF!</definedName>
    <definedName name="_27___123Graph_B_CURRENT_10" localSheetId="0" hidden="1">[1]A11!#REF!</definedName>
    <definedName name="_28___123Graph_B_CURRENT_10" hidden="1">[1]A11!#REF!</definedName>
    <definedName name="_29___123Graph_B_CURRENT_2" localSheetId="0" hidden="1">[1]A11!#REF!</definedName>
    <definedName name="_3___123Graph_A_CURRENT_1" localSheetId="0" hidden="1">[1]A11!#REF!</definedName>
    <definedName name="_30___123Graph_B_CURRENT_2" hidden="1">[1]A11!#REF!</definedName>
    <definedName name="_31___123Graph_B_CURRENT_3" localSheetId="0" hidden="1">[1]A11!#REF!</definedName>
    <definedName name="_32___123Graph_B_CURRENT_3" hidden="1">[1]A11!#REF!</definedName>
    <definedName name="_33___123Graph_B_CURRENT_4" localSheetId="0" hidden="1">[1]A11!#REF!</definedName>
    <definedName name="_34___123Graph_B_CURRENT_4" hidden="1">[1]A11!#REF!</definedName>
    <definedName name="_35___123Graph_B_CURRENT_5" localSheetId="0" hidden="1">[1]A11!#REF!</definedName>
    <definedName name="_36___123Graph_B_CURRENT_5" hidden="1">[1]A11!#REF!</definedName>
    <definedName name="_37___123Graph_B_CURRENT_6" localSheetId="0" hidden="1">[1]A11!#REF!</definedName>
    <definedName name="_38___123Graph_B_CURRENT_6" hidden="1">[1]A11!#REF!</definedName>
    <definedName name="_39___123Graph_B_CURRENT_7" localSheetId="0" hidden="1">[1]A11!#REF!</definedName>
    <definedName name="_4___123Graph_A_CURRENT_1" hidden="1">[1]A11!#REF!</definedName>
    <definedName name="_40___123Graph_B_CURRENT_7" hidden="1">[1]A11!#REF!</definedName>
    <definedName name="_41___123Graph_B_CURRENT_8" localSheetId="0" hidden="1">[1]A11!#REF!</definedName>
    <definedName name="_42___123Graph_B_CURRENT_8" hidden="1">[1]A11!#REF!</definedName>
    <definedName name="_43___123Graph_B_CURRENT_9" localSheetId="0" hidden="1">[1]A11!#REF!</definedName>
    <definedName name="_44___123Graph_B_CURRENT_9" hidden="1">[1]A11!#REF!</definedName>
    <definedName name="_45___123Graph_C_CURRENT" localSheetId="0" hidden="1">[1]A11!#REF!</definedName>
    <definedName name="_46___123Graph_C_CURRENT" hidden="1">[1]A11!#REF!</definedName>
    <definedName name="_47___123Graph_C_CURRENT_1" localSheetId="0" hidden="1">[1]A11!#REF!</definedName>
    <definedName name="_48___123Graph_C_CURRENT_1" hidden="1">[1]A11!#REF!</definedName>
    <definedName name="_49___123Graph_C_CURRENT_10" localSheetId="0" hidden="1">[1]A11!#REF!</definedName>
    <definedName name="_5___123Graph_A_CURRENT_10" localSheetId="0" hidden="1">[1]A11!#REF!</definedName>
    <definedName name="_50___123Graph_C_CURRENT_10" hidden="1">[1]A11!#REF!</definedName>
    <definedName name="_51___123Graph_C_CURRENT_2" localSheetId="0" hidden="1">[1]A11!#REF!</definedName>
    <definedName name="_52___123Graph_C_CURRENT_2" hidden="1">[1]A11!#REF!</definedName>
    <definedName name="_53___123Graph_C_CURRENT_3" localSheetId="0" hidden="1">[1]A11!#REF!</definedName>
    <definedName name="_54___123Graph_C_CURRENT_3" hidden="1">[1]A11!#REF!</definedName>
    <definedName name="_55___123Graph_C_CURRENT_4" localSheetId="0" hidden="1">[1]A11!#REF!</definedName>
    <definedName name="_56___123Graph_C_CURRENT_4" hidden="1">[1]A11!#REF!</definedName>
    <definedName name="_57___123Graph_C_CURRENT_5" localSheetId="0" hidden="1">[1]A11!#REF!</definedName>
    <definedName name="_58___123Graph_C_CURRENT_5" hidden="1">[1]A11!#REF!</definedName>
    <definedName name="_59___123Graph_C_CURRENT_6" localSheetId="0" hidden="1">[1]A11!#REF!</definedName>
    <definedName name="_6___123Graph_A_CURRENT_10" hidden="1">[1]A11!#REF!</definedName>
    <definedName name="_60___123Graph_C_CURRENT_6" hidden="1">[1]A11!#REF!</definedName>
    <definedName name="_61___123Graph_C_CURRENT_7" localSheetId="0" hidden="1">[1]A11!#REF!</definedName>
    <definedName name="_62___123Graph_C_CURRENT_7" hidden="1">[1]A11!#REF!</definedName>
    <definedName name="_63___123Graph_C_CURRENT_8" localSheetId="0" hidden="1">[1]A11!#REF!</definedName>
    <definedName name="_64___123Graph_C_CURRENT_8" hidden="1">[1]A11!#REF!</definedName>
    <definedName name="_65___123Graph_C_CURRENT_9" localSheetId="0" hidden="1">[1]A11!#REF!</definedName>
    <definedName name="_66___123Graph_C_CURRENT_9" hidden="1">[1]A11!#REF!</definedName>
    <definedName name="_67___123Graph_D_CURRENT" localSheetId="0" hidden="1">[1]A11!#REF!</definedName>
    <definedName name="_68___123Graph_D_CURRENT" hidden="1">[1]A11!#REF!</definedName>
    <definedName name="_69___123Graph_D_CURRENT_1" localSheetId="0" hidden="1">[1]A11!#REF!</definedName>
    <definedName name="_7___123Graph_A_CURRENT_2" localSheetId="0" hidden="1">[1]A11!#REF!</definedName>
    <definedName name="_70___123Graph_D_CURRENT_1" hidden="1">[1]A11!#REF!</definedName>
    <definedName name="_71___123Graph_D_CURRENT_10" localSheetId="0" hidden="1">[1]A11!#REF!</definedName>
    <definedName name="_72___123Graph_D_CURRENT_10" hidden="1">[1]A11!#REF!</definedName>
    <definedName name="_73___123Graph_D_CURRENT_2" localSheetId="0" hidden="1">[1]A11!#REF!</definedName>
    <definedName name="_74___123Graph_D_CURRENT_2" hidden="1">[1]A11!#REF!</definedName>
    <definedName name="_75___123Graph_D_CURRENT_3" localSheetId="0" hidden="1">[1]A11!#REF!</definedName>
    <definedName name="_76___123Graph_D_CURRENT_3" hidden="1">[1]A11!#REF!</definedName>
    <definedName name="_77___123Graph_D_CURRENT_4" localSheetId="0" hidden="1">[1]A11!#REF!</definedName>
    <definedName name="_78___123Graph_D_CURRENT_4" hidden="1">[1]A11!#REF!</definedName>
    <definedName name="_79___123Graph_D_CURRENT_5" localSheetId="0" hidden="1">[1]A11!#REF!</definedName>
    <definedName name="_8___123Graph_A_CURRENT_2" hidden="1">[1]A11!#REF!</definedName>
    <definedName name="_80___123Graph_D_CURRENT_5" hidden="1">[1]A11!#REF!</definedName>
    <definedName name="_81___123Graph_D_CURRENT_6" localSheetId="0" hidden="1">[1]A11!#REF!</definedName>
    <definedName name="_82___123Graph_D_CURRENT_6" hidden="1">[1]A11!#REF!</definedName>
    <definedName name="_83___123Graph_D_CURRENT_7" localSheetId="0" hidden="1">[1]A11!#REF!</definedName>
    <definedName name="_84___123Graph_D_CURRENT_7" hidden="1">[1]A11!#REF!</definedName>
    <definedName name="_85___123Graph_D_CURRENT_8" localSheetId="0" hidden="1">[1]A11!#REF!</definedName>
    <definedName name="_86___123Graph_D_CURRENT_8" hidden="1">[1]A11!#REF!</definedName>
    <definedName name="_87___123Graph_D_CURRENT_9" localSheetId="0" hidden="1">[1]A11!#REF!</definedName>
    <definedName name="_88___123Graph_D_CURRENT_9" hidden="1">[1]A11!#REF!</definedName>
    <definedName name="_89___123Graph_E_CURRENT" localSheetId="0" hidden="1">[1]A11!#REF!</definedName>
    <definedName name="_9___123Graph_A_CURRENT_3" localSheetId="0" hidden="1">[1]A11!#REF!</definedName>
    <definedName name="_90___123Graph_E_CURRENT" hidden="1">[1]A11!#REF!</definedName>
    <definedName name="_91___123Graph_E_CURRENT_1" localSheetId="0" hidden="1">[1]A11!#REF!</definedName>
    <definedName name="_92___123Graph_E_CURRENT_1" hidden="1">[1]A11!#REF!</definedName>
    <definedName name="_93___123Graph_E_CURRENT_10" localSheetId="0" hidden="1">[1]A11!#REF!</definedName>
    <definedName name="_94___123Graph_E_CURRENT_10" hidden="1">[1]A11!#REF!</definedName>
    <definedName name="_95___123Graph_E_CURRENT_2" localSheetId="0" hidden="1">[1]A11!#REF!</definedName>
    <definedName name="_96___123Graph_E_CURRENT_2" hidden="1">[1]A11!#REF!</definedName>
    <definedName name="_97___123Graph_E_CURRENT_3" localSheetId="0" hidden="1">[1]A11!#REF!</definedName>
    <definedName name="_98___123Graph_E_CURRENT_3" hidden="1">[1]A11!#REF!</definedName>
    <definedName name="_99___123Graph_E_CURRENT_4" localSheetId="0" hidden="1">[1]A11!#REF!</definedName>
    <definedName name="Country_Mean" localSheetId="0">[2]!Country_Mean</definedName>
    <definedName name="Country_Mean">[2]!Country_Mean</definedName>
    <definedName name="_xlnm.Print_Area">#REF!</definedName>
    <definedName name="_xlnm.Print_Titles">#REF!</definedName>
  </definedNames>
  <calcPr calcId="145621"/>
</workbook>
</file>

<file path=xl/calcChain.xml><?xml version="1.0" encoding="utf-8"?>
<calcChain xmlns="http://schemas.openxmlformats.org/spreadsheetml/2006/main">
  <c r="D45" i="5" l="1"/>
  <c r="D42" i="5"/>
  <c r="D43" i="5"/>
  <c r="D44" i="5"/>
  <c r="D31" i="5"/>
  <c r="D32" i="5"/>
  <c r="D33" i="5"/>
  <c r="D34" i="5"/>
  <c r="D35" i="5"/>
  <c r="D36" i="5"/>
  <c r="D37" i="5"/>
  <c r="D38" i="5"/>
  <c r="D39" i="5"/>
  <c r="D40" i="5"/>
  <c r="D4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</calcChain>
</file>

<file path=xl/sharedStrings.xml><?xml version="1.0" encoding="utf-8"?>
<sst xmlns="http://schemas.openxmlformats.org/spreadsheetml/2006/main" count="61" uniqueCount="51">
  <si>
    <t>Luxembourg</t>
  </si>
  <si>
    <t>Austria</t>
  </si>
  <si>
    <t>France</t>
  </si>
  <si>
    <t>Belgium</t>
  </si>
  <si>
    <t>Slovak Republic</t>
  </si>
  <si>
    <t>Hungary</t>
  </si>
  <si>
    <t>Italy</t>
  </si>
  <si>
    <t>Poland</t>
  </si>
  <si>
    <t>Spain</t>
  </si>
  <si>
    <t>Germany</t>
  </si>
  <si>
    <t>Finland</t>
  </si>
  <si>
    <t>Greece</t>
  </si>
  <si>
    <t>Czech Republic</t>
  </si>
  <si>
    <t>Netherlands</t>
  </si>
  <si>
    <t>Turkey</t>
  </si>
  <si>
    <t>Ireland</t>
  </si>
  <si>
    <t>Canada</t>
  </si>
  <si>
    <t>OECD</t>
  </si>
  <si>
    <t>United Kingdom</t>
  </si>
  <si>
    <t>Denmark</t>
  </si>
  <si>
    <t>Norway</t>
  </si>
  <si>
    <t>Australia</t>
  </si>
  <si>
    <t>United States</t>
  </si>
  <si>
    <t>Switzerland</t>
  </si>
  <si>
    <t>Sweden</t>
  </si>
  <si>
    <t>Portugal</t>
  </si>
  <si>
    <t>New Zealand</t>
  </si>
  <si>
    <t>Japan</t>
  </si>
  <si>
    <t>Iceland</t>
  </si>
  <si>
    <t>Korea</t>
  </si>
  <si>
    <t>Mexico</t>
  </si>
  <si>
    <t>Effective</t>
  </si>
  <si>
    <t>Men/Hommes</t>
  </si>
  <si>
    <t>Women/Femmes</t>
  </si>
  <si>
    <t>Effectif</t>
  </si>
  <si>
    <t>Chile</t>
  </si>
  <si>
    <t>Estonia</t>
  </si>
  <si>
    <t>Israel</t>
  </si>
  <si>
    <t>Slovenia</t>
  </si>
  <si>
    <t>Normal</t>
  </si>
  <si>
    <t>Latvia</t>
  </si>
  <si>
    <t>Source: OECD estimates based on the results of national labour force surveys and the European Union Labour Force Survey.</t>
  </si>
  <si>
    <t>Note: Effective retirement age shown is for five year period 2011-16. Pensionable age is shown for individuals retiring in 2016 and assuming labour market entry at age 20.</t>
  </si>
  <si>
    <t>Panel A. Men</t>
  </si>
  <si>
    <t>Panel B. Women</t>
  </si>
  <si>
    <t>1.6. Average effective age of labour market exit and normal pensionable age in 2016</t>
  </si>
  <si>
    <t>Pensions at a Glance 2017 - © OECD 2017</t>
  </si>
  <si>
    <t>Chapter 1</t>
  </si>
  <si>
    <t>Figure 1.6. Average effective age of labour-market exit and normal pensionable age in 2016</t>
  </si>
  <si>
    <t>Version 1 - Last updated: 30-Nov-2017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</si>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</sst>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"/>
    <numFmt numFmtId="167" formatCode="General_)"/>
  </numFmts>
  <fonts count="20" x14ac:knownFonts="1">
    <font>
      <sz val="10"/>
      <color theme="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"/>
      <family val="1"/>
    </font>
    <font>
      <sz val="1"/>
      <color indexed="8"/>
      <name val="Courier"/>
      <family val="3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4">
    <xf numFmtId="0" fontId="0" fillId="0" borderId="0"/>
    <xf numFmtId="3" fontId="5" fillId="0" borderId="0">
      <alignment horizontal="right"/>
    </xf>
    <xf numFmtId="165" fontId="5" fillId="0" borderId="0">
      <alignment horizontal="right" vertical="top"/>
    </xf>
    <xf numFmtId="166" fontId="5" fillId="0" borderId="0">
      <alignment horizontal="right" vertical="top"/>
    </xf>
    <xf numFmtId="3" fontId="5" fillId="0" borderId="0">
      <alignment horizontal="right"/>
    </xf>
    <xf numFmtId="165" fontId="5" fillId="0" borderId="0">
      <alignment horizontal="right" vertical="top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1" fillId="0" borderId="0"/>
    <xf numFmtId="0" fontId="7" fillId="0" borderId="0"/>
    <xf numFmtId="0" fontId="7" fillId="0" borderId="0"/>
    <xf numFmtId="0" fontId="8" fillId="0" borderId="0"/>
    <xf numFmtId="0" fontId="13" fillId="0" borderId="0"/>
    <xf numFmtId="0" fontId="2" fillId="0" borderId="0"/>
    <xf numFmtId="1" fontId="5" fillId="0" borderId="0">
      <alignment horizontal="right" vertical="top"/>
    </xf>
    <xf numFmtId="167" fontId="5" fillId="0" borderId="0">
      <alignment horizontal="right" vertical="top"/>
    </xf>
    <xf numFmtId="9" fontId="8" fillId="0" borderId="0" applyFont="0" applyFill="0" applyBorder="0" applyAlignment="0" applyProtection="0"/>
    <xf numFmtId="167" fontId="2" fillId="0" borderId="0" applyNumberFormat="0" applyBorder="0" applyAlignment="0"/>
    <xf numFmtId="167" fontId="2" fillId="0" borderId="0" applyNumberFormat="0" applyBorder="0" applyAlignment="0"/>
    <xf numFmtId="1" fontId="5" fillId="0" borderId="0">
      <alignment vertical="top" wrapText="1"/>
    </xf>
    <xf numFmtId="0" fontId="7" fillId="0" borderId="0"/>
    <xf numFmtId="0" fontId="19" fillId="0" borderId="0" applyNumberFormat="0" applyFill="0" applyBorder="0" applyAlignment="0" applyProtection="0"/>
  </cellStyleXfs>
  <cellXfs count="43">
    <xf numFmtId="0" fontId="0" fillId="0" borderId="0" xfId="0"/>
    <xf numFmtId="0" fontId="2" fillId="2" borderId="0" xfId="10" applyFont="1" applyFill="1"/>
    <xf numFmtId="0" fontId="2" fillId="2" borderId="0" xfId="10" applyFont="1" applyFill="1" applyBorder="1" applyAlignment="1"/>
    <xf numFmtId="164" fontId="2" fillId="2" borderId="0" xfId="10" applyNumberFormat="1" applyFont="1" applyFill="1" applyBorder="1" applyAlignment="1">
      <alignment horizontal="center"/>
    </xf>
    <xf numFmtId="1" fontId="2" fillId="2" borderId="0" xfId="10" applyNumberFormat="1" applyFont="1" applyFill="1" applyBorder="1" applyAlignment="1"/>
    <xf numFmtId="164" fontId="2" fillId="2" borderId="0" xfId="10" applyNumberFormat="1" applyFont="1" applyFill="1" applyBorder="1" applyAlignment="1"/>
    <xf numFmtId="0" fontId="2" fillId="2" borderId="1" xfId="10" applyFont="1" applyFill="1" applyBorder="1" applyAlignment="1"/>
    <xf numFmtId="0" fontId="3" fillId="2" borderId="0" xfId="10" applyFont="1" applyFill="1" applyBorder="1" applyAlignment="1"/>
    <xf numFmtId="164" fontId="3" fillId="2" borderId="0" xfId="10" applyNumberFormat="1" applyFont="1" applyFill="1" applyBorder="1" applyAlignment="1">
      <alignment horizontal="center"/>
    </xf>
    <xf numFmtId="164" fontId="3" fillId="2" borderId="0" xfId="10" applyNumberFormat="1" applyFont="1" applyFill="1" applyBorder="1" applyAlignment="1"/>
    <xf numFmtId="0" fontId="3" fillId="2" borderId="1" xfId="10" applyFont="1" applyFill="1" applyBorder="1" applyAlignment="1"/>
    <xf numFmtId="0" fontId="2" fillId="2" borderId="0" xfId="10" applyFont="1" applyFill="1" applyBorder="1"/>
    <xf numFmtId="0" fontId="2" fillId="2" borderId="2" xfId="10" applyFont="1" applyFill="1" applyBorder="1" applyAlignment="1">
      <alignment horizontal="center"/>
    </xf>
    <xf numFmtId="0" fontId="2" fillId="2" borderId="1" xfId="10" applyFont="1" applyFill="1" applyBorder="1"/>
    <xf numFmtId="0" fontId="2" fillId="2" borderId="0" xfId="10" applyFont="1" applyFill="1" applyBorder="1" applyAlignment="1">
      <alignment horizontal="center"/>
    </xf>
    <xf numFmtId="0" fontId="0" fillId="2" borderId="0" xfId="0" applyFill="1"/>
    <xf numFmtId="0" fontId="3" fillId="2" borderId="0" xfId="10" applyFont="1" applyFill="1" applyBorder="1"/>
    <xf numFmtId="0" fontId="3" fillId="2" borderId="1" xfId="10" applyFont="1" applyFill="1" applyBorder="1"/>
    <xf numFmtId="0" fontId="0" fillId="2" borderId="0" xfId="0" applyFill="1" applyBorder="1"/>
    <xf numFmtId="164" fontId="0" fillId="2" borderId="0" xfId="0" applyNumberFormat="1" applyFill="1"/>
    <xf numFmtId="0" fontId="14" fillId="2" borderId="0" xfId="10" applyFont="1" applyFill="1"/>
    <xf numFmtId="0" fontId="15" fillId="2" borderId="0" xfId="10" applyFont="1" applyFill="1"/>
    <xf numFmtId="164" fontId="15" fillId="2" borderId="0" xfId="10" applyNumberFormat="1" applyFont="1" applyFill="1" applyBorder="1" applyAlignment="1"/>
    <xf numFmtId="0" fontId="15" fillId="2" borderId="1" xfId="10" applyFont="1" applyFill="1" applyBorder="1" applyAlignment="1"/>
    <xf numFmtId="0" fontId="10" fillId="2" borderId="0" xfId="1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3" fillId="0" borderId="0" xfId="15" applyFont="1" applyFill="1" applyAlignment="1"/>
    <xf numFmtId="0" fontId="2" fillId="0" borderId="0" xfId="15" applyFont="1" applyFill="1"/>
    <xf numFmtId="0" fontId="2" fillId="0" borderId="0" xfId="10" applyFont="1" applyFill="1"/>
    <xf numFmtId="0" fontId="1" fillId="0" borderId="0" xfId="10" applyFont="1" applyFill="1" applyBorder="1" applyAlignment="1">
      <alignment horizontal="center"/>
    </xf>
    <xf numFmtId="0" fontId="4" fillId="0" borderId="0" xfId="10" applyFont="1" applyFill="1" applyBorder="1" applyAlignment="1">
      <alignment horizontal="center"/>
    </xf>
    <xf numFmtId="0" fontId="1" fillId="0" borderId="0" xfId="1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9" fillId="0" borderId="0" xfId="15" applyFont="1" applyFill="1" applyAlignment="1">
      <alignment horizontal="center"/>
    </xf>
    <xf numFmtId="0" fontId="2" fillId="2" borderId="0" xfId="10" applyFont="1" applyFill="1" applyBorder="1" applyAlignment="1">
      <alignment horizontal="center"/>
    </xf>
    <xf numFmtId="0" fontId="10" fillId="2" borderId="0" xfId="10" applyFont="1" applyFill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3" borderId="0" xfId="10" applyFont="1" applyFill="1" applyAlignment="1"/>
    <xf numFmtId="0" fontId="19" fillId="3" borderId="0" xfId="23" applyFill="1" applyAlignment="1"/>
    <xf numFmtId="0" fontId="18" fillId="3" borderId="0" xfId="0" applyFont="1" applyFill="1" applyAlignment="1"/>
  </cellXfs>
  <cellStyles count="24">
    <cellStyle name="Comma(0)" xfId="1"/>
    <cellStyle name="comma(1)" xfId="2"/>
    <cellStyle name="Comma(3)" xfId="3"/>
    <cellStyle name="Comma[0]" xfId="4"/>
    <cellStyle name="Comma[1]" xfId="5"/>
    <cellStyle name="Comma0" xfId="6"/>
    <cellStyle name="Currency0" xfId="7"/>
    <cellStyle name="Date" xfId="8"/>
    <cellStyle name="Fixed" xfId="9"/>
    <cellStyle name="Hyperlink" xfId="23" builtinId="8"/>
    <cellStyle name="Normal" xfId="0" builtinId="0"/>
    <cellStyle name="Normal 2" xfId="10"/>
    <cellStyle name="Normal 2 2" xfId="11"/>
    <cellStyle name="Normal 2 3" xfId="12"/>
    <cellStyle name="Normal 3" xfId="13"/>
    <cellStyle name="Normal 4" xfId="14"/>
    <cellStyle name="Normal_Book4" xfId="15"/>
    <cellStyle name="Normal-droit" xfId="16"/>
    <cellStyle name="Normal-droite" xfId="17"/>
    <cellStyle name="Percent 2" xfId="18"/>
    <cellStyle name="Snorm" xfId="19"/>
    <cellStyle name="socxn" xfId="20"/>
    <cellStyle name="Wrapped" xfId="21"/>
    <cellStyle name="標準_SOCX_JPN97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401040253812566E-2"/>
          <c:y val="1.801804443805784E-2"/>
          <c:w val="0.94203120761437686"/>
          <c:h val="0.929430792263150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1.6'!$D$9</c:f>
              <c:strCache>
                <c:ptCount val="1"/>
                <c:pt idx="0">
                  <c:v>Effective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Pt>
            <c:idx val="12"/>
            <c:invertIfNegative val="1"/>
            <c:bubble3D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1"/>
            <c:bubble3D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1"/>
            <c:bubble3D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1"/>
            <c:bubble3D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1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'Data 1.6'!$A$11:$A$46</c:f>
              <c:strCache>
                <c:ptCount val="36"/>
                <c:pt idx="0">
                  <c:v>Korea</c:v>
                </c:pt>
                <c:pt idx="1">
                  <c:v>Mexico</c:v>
                </c:pt>
                <c:pt idx="2">
                  <c:v>Chile</c:v>
                </c:pt>
                <c:pt idx="3">
                  <c:v>Japan</c:v>
                </c:pt>
                <c:pt idx="4">
                  <c:v>Iceland</c:v>
                </c:pt>
                <c:pt idx="5">
                  <c:v>Israel</c:v>
                </c:pt>
                <c:pt idx="6">
                  <c:v>Portugal</c:v>
                </c:pt>
                <c:pt idx="7">
                  <c:v>New Zealand</c:v>
                </c:pt>
                <c:pt idx="8">
                  <c:v>Ireland</c:v>
                </c:pt>
                <c:pt idx="9">
                  <c:v>United States</c:v>
                </c:pt>
                <c:pt idx="10">
                  <c:v>Norway</c:v>
                </c:pt>
                <c:pt idx="11">
                  <c:v>Turkey</c:v>
                </c:pt>
                <c:pt idx="12">
                  <c:v>Switzerland</c:v>
                </c:pt>
                <c:pt idx="13">
                  <c:v>Canada</c:v>
                </c:pt>
                <c:pt idx="14">
                  <c:v>Sweden</c:v>
                </c:pt>
                <c:pt idx="15">
                  <c:v>Australia</c:v>
                </c:pt>
                <c:pt idx="16">
                  <c:v>OECD</c:v>
                </c:pt>
                <c:pt idx="17">
                  <c:v>Estonia</c:v>
                </c:pt>
                <c:pt idx="18">
                  <c:v>United Kingdom</c:v>
                </c:pt>
                <c:pt idx="19">
                  <c:v>Denmark</c:v>
                </c:pt>
                <c:pt idx="20">
                  <c:v>Hungary</c:v>
                </c:pt>
                <c:pt idx="21">
                  <c:v>Netherlands</c:v>
                </c:pt>
                <c:pt idx="22">
                  <c:v>Germany</c:v>
                </c:pt>
                <c:pt idx="23">
                  <c:v>Finland</c:v>
                </c:pt>
                <c:pt idx="24">
                  <c:v>Poland</c:v>
                </c:pt>
                <c:pt idx="25">
                  <c:v>Czech Republic</c:v>
                </c:pt>
                <c:pt idx="26">
                  <c:v>Slovenia</c:v>
                </c:pt>
                <c:pt idx="27">
                  <c:v>Spain</c:v>
                </c:pt>
                <c:pt idx="28">
                  <c:v>Italy</c:v>
                </c:pt>
                <c:pt idx="29">
                  <c:v>Austria</c:v>
                </c:pt>
                <c:pt idx="30">
                  <c:v>Latvia</c:v>
                </c:pt>
                <c:pt idx="31">
                  <c:v>Greece</c:v>
                </c:pt>
                <c:pt idx="32">
                  <c:v>Belgium</c:v>
                </c:pt>
                <c:pt idx="33">
                  <c:v>Luxembourg</c:v>
                </c:pt>
                <c:pt idx="34">
                  <c:v>Slovak Republic</c:v>
                </c:pt>
                <c:pt idx="35">
                  <c:v>France</c:v>
                </c:pt>
              </c:strCache>
            </c:strRef>
          </c:cat>
          <c:val>
            <c:numRef>
              <c:f>'Data 1.6'!$D$11:$D$46</c:f>
              <c:numCache>
                <c:formatCode>0.0</c:formatCode>
                <c:ptCount val="36"/>
                <c:pt idx="0">
                  <c:v>72.188024051684565</c:v>
                </c:pt>
                <c:pt idx="1">
                  <c:v>67.477277810801127</c:v>
                </c:pt>
                <c:pt idx="2">
                  <c:v>67.705014685020771</c:v>
                </c:pt>
                <c:pt idx="3">
                  <c:v>68.790727537328465</c:v>
                </c:pt>
                <c:pt idx="4">
                  <c:v>67.245172587951956</c:v>
                </c:pt>
                <c:pt idx="5">
                  <c:v>66.548509811915991</c:v>
                </c:pt>
                <c:pt idx="6">
                  <c:v>64.872564010184192</c:v>
                </c:pt>
                <c:pt idx="7">
                  <c:v>66.432018686292906</c:v>
                </c:pt>
                <c:pt idx="8">
                  <c:v>63.517232978762273</c:v>
                </c:pt>
                <c:pt idx="9">
                  <c:v>65.393307799671106</c:v>
                </c:pt>
                <c:pt idx="10">
                  <c:v>64.401805783555943</c:v>
                </c:pt>
                <c:pt idx="11">
                  <c:v>66.297062377753434</c:v>
                </c:pt>
                <c:pt idx="12">
                  <c:v>64.250967879313734</c:v>
                </c:pt>
                <c:pt idx="13">
                  <c:v>63.13615598149984</c:v>
                </c:pt>
                <c:pt idx="14">
                  <c:v>64.613567907958739</c:v>
                </c:pt>
                <c:pt idx="15">
                  <c:v>63.551350113089384</c:v>
                </c:pt>
                <c:pt idx="16">
                  <c:v>63.56308634532278</c:v>
                </c:pt>
                <c:pt idx="17">
                  <c:v>65.298190879645745</c:v>
                </c:pt>
                <c:pt idx="18">
                  <c:v>63.232145613247937</c:v>
                </c:pt>
                <c:pt idx="19">
                  <c:v>63.123247422481704</c:v>
                </c:pt>
                <c:pt idx="20">
                  <c:v>60.704920349072772</c:v>
                </c:pt>
                <c:pt idx="21">
                  <c:v>62.319354078585832</c:v>
                </c:pt>
                <c:pt idx="22">
                  <c:v>63.160477040164075</c:v>
                </c:pt>
                <c:pt idx="23">
                  <c:v>62.534585407270569</c:v>
                </c:pt>
                <c:pt idx="24">
                  <c:v>59.793540764959722</c:v>
                </c:pt>
                <c:pt idx="25">
                  <c:v>60.831723539711845</c:v>
                </c:pt>
                <c:pt idx="26">
                  <c:v>60.922028345465883</c:v>
                </c:pt>
                <c:pt idx="27">
                  <c:v>62.562286139702493</c:v>
                </c:pt>
                <c:pt idx="28">
                  <c:v>61.342141916589462</c:v>
                </c:pt>
                <c:pt idx="29">
                  <c:v>60.593561149898179</c:v>
                </c:pt>
                <c:pt idx="30">
                  <c:v>61.181890351839193</c:v>
                </c:pt>
                <c:pt idx="31">
                  <c:v>60.238044636933815</c:v>
                </c:pt>
                <c:pt idx="32">
                  <c:v>59.733613645154648</c:v>
                </c:pt>
                <c:pt idx="33">
                  <c:v>60.960797204951689</c:v>
                </c:pt>
                <c:pt idx="34">
                  <c:v>59.484555482979495</c:v>
                </c:pt>
                <c:pt idx="35">
                  <c:v>60.270158114857772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8882560"/>
        <c:axId val="148884864"/>
      </c:barChart>
      <c:scatterChart>
        <c:scatterStyle val="lineMarker"/>
        <c:varyColors val="0"/>
        <c:ser>
          <c:idx val="1"/>
          <c:order val="1"/>
          <c:tx>
            <c:strRef>
              <c:f>'Data 1.6'!$E$9</c:f>
              <c:strCache>
                <c:ptCount val="1"/>
                <c:pt idx="0">
                  <c:v>Normal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chemeClr val="bg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'Data 1.6'!$E$11:$E$46</c:f>
              <c:numCache>
                <c:formatCode>0.0</c:formatCode>
                <c:ptCount val="36"/>
                <c:pt idx="0">
                  <c:v>61</c:v>
                </c:pt>
                <c:pt idx="1">
                  <c:v>65</c:v>
                </c:pt>
                <c:pt idx="2">
                  <c:v>60</c:v>
                </c:pt>
                <c:pt idx="3">
                  <c:v>65</c:v>
                </c:pt>
                <c:pt idx="4">
                  <c:v>67</c:v>
                </c:pt>
                <c:pt idx="5">
                  <c:v>62</c:v>
                </c:pt>
                <c:pt idx="6">
                  <c:v>66.166666599999999</c:v>
                </c:pt>
                <c:pt idx="7">
                  <c:v>65</c:v>
                </c:pt>
                <c:pt idx="8">
                  <c:v>66</c:v>
                </c:pt>
                <c:pt idx="9">
                  <c:v>66</c:v>
                </c:pt>
                <c:pt idx="10">
                  <c:v>67</c:v>
                </c:pt>
                <c:pt idx="11">
                  <c:v>58</c:v>
                </c:pt>
                <c:pt idx="12">
                  <c:v>64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63.426190474285718</c:v>
                </c:pt>
                <c:pt idx="17">
                  <c:v>63</c:v>
                </c:pt>
                <c:pt idx="18">
                  <c:v>63</c:v>
                </c:pt>
                <c:pt idx="19">
                  <c:v>65</c:v>
                </c:pt>
                <c:pt idx="20">
                  <c:v>60</c:v>
                </c:pt>
                <c:pt idx="21">
                  <c:v>65.5</c:v>
                </c:pt>
                <c:pt idx="22">
                  <c:v>65</c:v>
                </c:pt>
                <c:pt idx="23">
                  <c:v>65</c:v>
                </c:pt>
                <c:pt idx="24">
                  <c:v>61</c:v>
                </c:pt>
                <c:pt idx="25">
                  <c:v>62.3333333333333</c:v>
                </c:pt>
                <c:pt idx="26">
                  <c:v>59</c:v>
                </c:pt>
                <c:pt idx="27">
                  <c:v>65</c:v>
                </c:pt>
                <c:pt idx="28">
                  <c:v>65.583333333333329</c:v>
                </c:pt>
                <c:pt idx="29">
                  <c:v>60</c:v>
                </c:pt>
                <c:pt idx="30">
                  <c:v>62.75</c:v>
                </c:pt>
                <c:pt idx="31">
                  <c:v>62</c:v>
                </c:pt>
                <c:pt idx="32">
                  <c:v>65</c:v>
                </c:pt>
                <c:pt idx="33">
                  <c:v>60</c:v>
                </c:pt>
                <c:pt idx="34">
                  <c:v>62</c:v>
                </c:pt>
                <c:pt idx="35">
                  <c:v>61.583333333333336</c:v>
                </c:pt>
              </c:numCache>
            </c:numRef>
          </c:xVal>
          <c:yVal>
            <c:numRef>
              <c:f>'Data 1.6'!$F$11:$F$46</c:f>
              <c:numCache>
                <c:formatCode>0.0</c:formatCode>
                <c:ptCount val="36"/>
                <c:pt idx="0">
                  <c:v>30.6</c:v>
                </c:pt>
                <c:pt idx="1">
                  <c:v>29.73714285714286</c:v>
                </c:pt>
                <c:pt idx="2">
                  <c:v>28.874285714285719</c:v>
                </c:pt>
                <c:pt idx="3">
                  <c:v>28.011428571428578</c:v>
                </c:pt>
                <c:pt idx="4">
                  <c:v>27.148571428571437</c:v>
                </c:pt>
                <c:pt idx="5">
                  <c:v>26.285714285714295</c:v>
                </c:pt>
                <c:pt idx="6">
                  <c:v>25.422857142857154</c:v>
                </c:pt>
                <c:pt idx="7">
                  <c:v>24.560000000000013</c:v>
                </c:pt>
                <c:pt idx="8">
                  <c:v>23.697142857142872</c:v>
                </c:pt>
                <c:pt idx="9">
                  <c:v>22.834285714285731</c:v>
                </c:pt>
                <c:pt idx="10">
                  <c:v>21.971428571428589</c:v>
                </c:pt>
                <c:pt idx="11">
                  <c:v>21.108571428571448</c:v>
                </c:pt>
                <c:pt idx="12">
                  <c:v>20.245714285714307</c:v>
                </c:pt>
                <c:pt idx="13">
                  <c:v>19.382857142857166</c:v>
                </c:pt>
                <c:pt idx="14">
                  <c:v>18.520000000000024</c:v>
                </c:pt>
                <c:pt idx="15">
                  <c:v>17.657142857142883</c:v>
                </c:pt>
                <c:pt idx="16">
                  <c:v>16.794285714285742</c:v>
                </c:pt>
                <c:pt idx="17">
                  <c:v>15.931428571428599</c:v>
                </c:pt>
                <c:pt idx="18">
                  <c:v>15.068571428571456</c:v>
                </c:pt>
                <c:pt idx="19">
                  <c:v>14.205714285714313</c:v>
                </c:pt>
                <c:pt idx="20">
                  <c:v>13.34285714285717</c:v>
                </c:pt>
                <c:pt idx="21">
                  <c:v>12.480000000000027</c:v>
                </c:pt>
                <c:pt idx="22">
                  <c:v>11.617142857142884</c:v>
                </c:pt>
                <c:pt idx="23">
                  <c:v>10.754285714285741</c:v>
                </c:pt>
                <c:pt idx="24">
                  <c:v>9.8914285714285981</c:v>
                </c:pt>
                <c:pt idx="25">
                  <c:v>9.0285714285714551</c:v>
                </c:pt>
                <c:pt idx="26">
                  <c:v>8.1657142857143121</c:v>
                </c:pt>
                <c:pt idx="27">
                  <c:v>7.3028571428571691</c:v>
                </c:pt>
                <c:pt idx="28">
                  <c:v>6.4400000000000261</c:v>
                </c:pt>
                <c:pt idx="29">
                  <c:v>5.5771428571428832</c:v>
                </c:pt>
                <c:pt idx="30">
                  <c:v>4.7142857142857402</c:v>
                </c:pt>
                <c:pt idx="31">
                  <c:v>3.8514285714285972</c:v>
                </c:pt>
                <c:pt idx="32">
                  <c:v>2.9885714285714542</c:v>
                </c:pt>
                <c:pt idx="33">
                  <c:v>2.1257142857143112</c:v>
                </c:pt>
                <c:pt idx="34">
                  <c:v>1.2628571428571682</c:v>
                </c:pt>
                <c:pt idx="35">
                  <c:v>0.3746218487395212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895232"/>
        <c:axId val="148896768"/>
      </c:scatterChart>
      <c:catAx>
        <c:axId val="148882560"/>
        <c:scaling>
          <c:orientation val="maxMin"/>
        </c:scaling>
        <c:delete val="0"/>
        <c:axPos val="l"/>
        <c:majorTickMark val="none"/>
        <c:minorTickMark val="none"/>
        <c:tickLblPos val="none"/>
        <c:spPr>
          <a:ln w="9525">
            <a:noFill/>
          </a:ln>
        </c:spPr>
        <c:crossAx val="148884864"/>
        <c:crosses val="autoZero"/>
        <c:auto val="1"/>
        <c:lblAlgn val="ctr"/>
        <c:lblOffset val="100"/>
        <c:tickMarkSkip val="1"/>
        <c:noMultiLvlLbl val="0"/>
      </c:catAx>
      <c:valAx>
        <c:axId val="148884864"/>
        <c:scaling>
          <c:orientation val="minMax"/>
          <c:max val="75"/>
          <c:min val="5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8882560"/>
        <c:crosses val="max"/>
        <c:crossBetween val="between"/>
        <c:majorUnit val="5"/>
        <c:minorUnit val="1"/>
      </c:valAx>
      <c:valAx>
        <c:axId val="148895232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extTo"/>
        <c:crossAx val="148896768"/>
        <c:crosses val="max"/>
        <c:crossBetween val="midCat"/>
      </c:valAx>
      <c:valAx>
        <c:axId val="148896768"/>
        <c:scaling>
          <c:orientation val="minMax"/>
          <c:max val="31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crossAx val="148895232"/>
        <c:crosses val="autoZero"/>
        <c:crossBetween val="midCat"/>
      </c:valAx>
      <c:spPr>
        <a:solidFill>
          <a:srgbClr val="F4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solidFill>
        <a:srgbClr val="4F81BD"/>
      </a:solidFill>
    </a:ln>
  </c:spPr>
  <c:txPr>
    <a:bodyPr/>
    <a:lstStyle/>
    <a:p>
      <a:pPr>
        <a:defRPr sz="6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748283752860413E-2"/>
          <c:y val="1.7991017668180807E-2"/>
          <c:w val="0.94508009153318229"/>
          <c:h val="0.928159230096238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1.6'!$B$9</c:f>
              <c:strCache>
                <c:ptCount val="1"/>
                <c:pt idx="0">
                  <c:v>Effective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Pt>
            <c:idx val="12"/>
            <c:invertIfNegative val="1"/>
            <c:bubble3D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1"/>
            <c:bubble3D val="0"/>
            <c:spPr>
              <a:solidFill>
                <a:srgbClr val="4F81BD"/>
              </a:solidFill>
              <a:ln w="12700">
                <a:solidFill>
                  <a:schemeClr val="tx1"/>
                </a:solidFill>
                <a:prstDash val="solid"/>
              </a:ln>
            </c:spPr>
          </c:dPt>
          <c:dPt>
            <c:idx val="14"/>
            <c:invertIfNegative val="1"/>
            <c:bubble3D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1"/>
            <c:bubble3D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1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'Data 1.6'!$A$11:$A$46</c:f>
              <c:strCache>
                <c:ptCount val="36"/>
                <c:pt idx="0">
                  <c:v>Korea</c:v>
                </c:pt>
                <c:pt idx="1">
                  <c:v>Mexico</c:v>
                </c:pt>
                <c:pt idx="2">
                  <c:v>Chile</c:v>
                </c:pt>
                <c:pt idx="3">
                  <c:v>Japan</c:v>
                </c:pt>
                <c:pt idx="4">
                  <c:v>Iceland</c:v>
                </c:pt>
                <c:pt idx="5">
                  <c:v>Israel</c:v>
                </c:pt>
                <c:pt idx="6">
                  <c:v>Portugal</c:v>
                </c:pt>
                <c:pt idx="7">
                  <c:v>New Zealand</c:v>
                </c:pt>
                <c:pt idx="8">
                  <c:v>Ireland</c:v>
                </c:pt>
                <c:pt idx="9">
                  <c:v>United States</c:v>
                </c:pt>
                <c:pt idx="10">
                  <c:v>Norway</c:v>
                </c:pt>
                <c:pt idx="11">
                  <c:v>Turkey</c:v>
                </c:pt>
                <c:pt idx="12">
                  <c:v>Switzerland</c:v>
                </c:pt>
                <c:pt idx="13">
                  <c:v>Canada</c:v>
                </c:pt>
                <c:pt idx="14">
                  <c:v>Sweden</c:v>
                </c:pt>
                <c:pt idx="15">
                  <c:v>Australia</c:v>
                </c:pt>
                <c:pt idx="16">
                  <c:v>OECD</c:v>
                </c:pt>
                <c:pt idx="17">
                  <c:v>Estonia</c:v>
                </c:pt>
                <c:pt idx="18">
                  <c:v>United Kingdom</c:v>
                </c:pt>
                <c:pt idx="19">
                  <c:v>Denmark</c:v>
                </c:pt>
                <c:pt idx="20">
                  <c:v>Hungary</c:v>
                </c:pt>
                <c:pt idx="21">
                  <c:v>Netherlands</c:v>
                </c:pt>
                <c:pt idx="22">
                  <c:v>Germany</c:v>
                </c:pt>
                <c:pt idx="23">
                  <c:v>Finland</c:v>
                </c:pt>
                <c:pt idx="24">
                  <c:v>Poland</c:v>
                </c:pt>
                <c:pt idx="25">
                  <c:v>Czech Republic</c:v>
                </c:pt>
                <c:pt idx="26">
                  <c:v>Slovenia</c:v>
                </c:pt>
                <c:pt idx="27">
                  <c:v>Spain</c:v>
                </c:pt>
                <c:pt idx="28">
                  <c:v>Italy</c:v>
                </c:pt>
                <c:pt idx="29">
                  <c:v>Austria</c:v>
                </c:pt>
                <c:pt idx="30">
                  <c:v>Latvia</c:v>
                </c:pt>
                <c:pt idx="31">
                  <c:v>Greece</c:v>
                </c:pt>
                <c:pt idx="32">
                  <c:v>Belgium</c:v>
                </c:pt>
                <c:pt idx="33">
                  <c:v>Luxembourg</c:v>
                </c:pt>
                <c:pt idx="34">
                  <c:v>Slovak Republic</c:v>
                </c:pt>
                <c:pt idx="35">
                  <c:v>France</c:v>
                </c:pt>
              </c:strCache>
            </c:strRef>
          </c:cat>
          <c:val>
            <c:numRef>
              <c:f>'Data 1.6'!$B$11:$B$46</c:f>
              <c:numCache>
                <c:formatCode>0.0</c:formatCode>
                <c:ptCount val="36"/>
                <c:pt idx="0">
                  <c:v>71.971211325997132</c:v>
                </c:pt>
                <c:pt idx="1">
                  <c:v>71.633781462070274</c:v>
                </c:pt>
                <c:pt idx="2">
                  <c:v>71.261341031585516</c:v>
                </c:pt>
                <c:pt idx="3">
                  <c:v>70.155494331867601</c:v>
                </c:pt>
                <c:pt idx="4">
                  <c:v>69.741229123893959</c:v>
                </c:pt>
                <c:pt idx="5">
                  <c:v>69.262698856818915</c:v>
                </c:pt>
                <c:pt idx="6">
                  <c:v>69.034367223106628</c:v>
                </c:pt>
                <c:pt idx="7">
                  <c:v>68.376990538255342</c:v>
                </c:pt>
                <c:pt idx="8">
                  <c:v>66.90044922297902</c:v>
                </c:pt>
                <c:pt idx="9">
                  <c:v>66.783265785285096</c:v>
                </c:pt>
                <c:pt idx="10">
                  <c:v>66.245856275874587</c:v>
                </c:pt>
                <c:pt idx="11">
                  <c:v>66.082627818063315</c:v>
                </c:pt>
                <c:pt idx="12">
                  <c:v>65.989245124100947</c:v>
                </c:pt>
                <c:pt idx="13">
                  <c:v>65.947739983554598</c:v>
                </c:pt>
                <c:pt idx="14">
                  <c:v>65.774672467311419</c:v>
                </c:pt>
                <c:pt idx="15">
                  <c:v>65.178593816065856</c:v>
                </c:pt>
                <c:pt idx="16">
                  <c:v>65.089692313270831</c:v>
                </c:pt>
                <c:pt idx="17">
                  <c:v>64.812549834929243</c:v>
                </c:pt>
                <c:pt idx="18">
                  <c:v>64.632740233688736</c:v>
                </c:pt>
                <c:pt idx="19">
                  <c:v>63.685171156143277</c:v>
                </c:pt>
                <c:pt idx="20">
                  <c:v>63.602524568253607</c:v>
                </c:pt>
                <c:pt idx="21">
                  <c:v>63.486094317700719</c:v>
                </c:pt>
                <c:pt idx="22">
                  <c:v>63.295672681825593</c:v>
                </c:pt>
                <c:pt idx="23">
                  <c:v>63.192735203491303</c:v>
                </c:pt>
                <c:pt idx="24">
                  <c:v>62.624406782234558</c:v>
                </c:pt>
                <c:pt idx="25">
                  <c:v>62.536906459614158</c:v>
                </c:pt>
                <c:pt idx="26">
                  <c:v>62.297980747960828</c:v>
                </c:pt>
                <c:pt idx="27">
                  <c:v>62.236919653866003</c:v>
                </c:pt>
                <c:pt idx="28">
                  <c:v>62.140917170215928</c:v>
                </c:pt>
                <c:pt idx="29">
                  <c:v>62.016415493720828</c:v>
                </c:pt>
                <c:pt idx="30">
                  <c:v>61.960120629073174</c:v>
                </c:pt>
                <c:pt idx="31">
                  <c:v>61.95563822068835</c:v>
                </c:pt>
                <c:pt idx="32">
                  <c:v>61.30502315114547</c:v>
                </c:pt>
                <c:pt idx="33">
                  <c:v>61.158894129487258</c:v>
                </c:pt>
                <c:pt idx="34">
                  <c:v>60.81093352459056</c:v>
                </c:pt>
                <c:pt idx="35">
                  <c:v>60.048022619019108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9811840"/>
        <c:axId val="159814016"/>
      </c:barChart>
      <c:scatterChart>
        <c:scatterStyle val="lineMarker"/>
        <c:varyColors val="0"/>
        <c:ser>
          <c:idx val="1"/>
          <c:order val="1"/>
          <c:tx>
            <c:strRef>
              <c:f>'Data 1.6'!$C$9</c:f>
              <c:strCache>
                <c:ptCount val="1"/>
                <c:pt idx="0">
                  <c:v>Normal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chemeClr val="bg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'Data 1.6'!$C$11:$C$46</c:f>
              <c:numCache>
                <c:formatCode>0.0</c:formatCode>
                <c:ptCount val="36"/>
                <c:pt idx="0">
                  <c:v>61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67</c:v>
                </c:pt>
                <c:pt idx="5">
                  <c:v>67</c:v>
                </c:pt>
                <c:pt idx="6">
                  <c:v>66.166666599999999</c:v>
                </c:pt>
                <c:pt idx="7">
                  <c:v>65</c:v>
                </c:pt>
                <c:pt idx="8">
                  <c:v>66</c:v>
                </c:pt>
                <c:pt idx="9">
                  <c:v>66</c:v>
                </c:pt>
                <c:pt idx="10">
                  <c:v>67</c:v>
                </c:pt>
                <c:pt idx="11">
                  <c:v>60</c:v>
                </c:pt>
                <c:pt idx="12">
                  <c:v>65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64.283333236190472</c:v>
                </c:pt>
                <c:pt idx="17">
                  <c:v>63</c:v>
                </c:pt>
                <c:pt idx="18">
                  <c:v>65</c:v>
                </c:pt>
                <c:pt idx="19">
                  <c:v>65</c:v>
                </c:pt>
                <c:pt idx="20">
                  <c:v>63</c:v>
                </c:pt>
                <c:pt idx="21">
                  <c:v>65.5</c:v>
                </c:pt>
                <c:pt idx="22">
                  <c:v>65</c:v>
                </c:pt>
                <c:pt idx="23">
                  <c:v>65</c:v>
                </c:pt>
                <c:pt idx="24">
                  <c:v>66</c:v>
                </c:pt>
                <c:pt idx="25">
                  <c:v>63</c:v>
                </c:pt>
                <c:pt idx="26">
                  <c:v>59.333329999999997</c:v>
                </c:pt>
                <c:pt idx="27">
                  <c:v>65</c:v>
                </c:pt>
                <c:pt idx="28">
                  <c:v>66.583333333333329</c:v>
                </c:pt>
                <c:pt idx="29">
                  <c:v>65</c:v>
                </c:pt>
                <c:pt idx="30">
                  <c:v>62.75</c:v>
                </c:pt>
                <c:pt idx="31">
                  <c:v>62</c:v>
                </c:pt>
                <c:pt idx="32">
                  <c:v>65</c:v>
                </c:pt>
                <c:pt idx="33">
                  <c:v>60</c:v>
                </c:pt>
                <c:pt idx="34">
                  <c:v>62</c:v>
                </c:pt>
                <c:pt idx="35">
                  <c:v>61.583333333333336</c:v>
                </c:pt>
              </c:numCache>
            </c:numRef>
          </c:xVal>
          <c:yVal>
            <c:numRef>
              <c:f>'Data 1.6'!$F$11:$F$46</c:f>
              <c:numCache>
                <c:formatCode>0.0</c:formatCode>
                <c:ptCount val="36"/>
                <c:pt idx="0">
                  <c:v>30.6</c:v>
                </c:pt>
                <c:pt idx="1">
                  <c:v>29.73714285714286</c:v>
                </c:pt>
                <c:pt idx="2">
                  <c:v>28.874285714285719</c:v>
                </c:pt>
                <c:pt idx="3">
                  <c:v>28.011428571428578</c:v>
                </c:pt>
                <c:pt idx="4">
                  <c:v>27.148571428571437</c:v>
                </c:pt>
                <c:pt idx="5">
                  <c:v>26.285714285714295</c:v>
                </c:pt>
                <c:pt idx="6">
                  <c:v>25.422857142857154</c:v>
                </c:pt>
                <c:pt idx="7">
                  <c:v>24.560000000000013</c:v>
                </c:pt>
                <c:pt idx="8">
                  <c:v>23.697142857142872</c:v>
                </c:pt>
                <c:pt idx="9">
                  <c:v>22.834285714285731</c:v>
                </c:pt>
                <c:pt idx="10">
                  <c:v>21.971428571428589</c:v>
                </c:pt>
                <c:pt idx="11">
                  <c:v>21.108571428571448</c:v>
                </c:pt>
                <c:pt idx="12">
                  <c:v>20.245714285714307</c:v>
                </c:pt>
                <c:pt idx="13">
                  <c:v>19.382857142857166</c:v>
                </c:pt>
                <c:pt idx="14">
                  <c:v>18.520000000000024</c:v>
                </c:pt>
                <c:pt idx="15">
                  <c:v>17.657142857142883</c:v>
                </c:pt>
                <c:pt idx="16">
                  <c:v>16.794285714285742</c:v>
                </c:pt>
                <c:pt idx="17">
                  <c:v>15.931428571428599</c:v>
                </c:pt>
                <c:pt idx="18">
                  <c:v>15.068571428571456</c:v>
                </c:pt>
                <c:pt idx="19">
                  <c:v>14.205714285714313</c:v>
                </c:pt>
                <c:pt idx="20">
                  <c:v>13.34285714285717</c:v>
                </c:pt>
                <c:pt idx="21">
                  <c:v>12.480000000000027</c:v>
                </c:pt>
                <c:pt idx="22">
                  <c:v>11.617142857142884</c:v>
                </c:pt>
                <c:pt idx="23">
                  <c:v>10.754285714285741</c:v>
                </c:pt>
                <c:pt idx="24">
                  <c:v>9.8914285714285981</c:v>
                </c:pt>
                <c:pt idx="25">
                  <c:v>9.0285714285714551</c:v>
                </c:pt>
                <c:pt idx="26">
                  <c:v>8.1657142857143121</c:v>
                </c:pt>
                <c:pt idx="27">
                  <c:v>7.3028571428571691</c:v>
                </c:pt>
                <c:pt idx="28">
                  <c:v>6.4400000000000261</c:v>
                </c:pt>
                <c:pt idx="29">
                  <c:v>5.5771428571428832</c:v>
                </c:pt>
                <c:pt idx="30">
                  <c:v>4.7142857142857402</c:v>
                </c:pt>
                <c:pt idx="31">
                  <c:v>3.8514285714285972</c:v>
                </c:pt>
                <c:pt idx="32">
                  <c:v>2.9885714285714542</c:v>
                </c:pt>
                <c:pt idx="33">
                  <c:v>2.1257142857143112</c:v>
                </c:pt>
                <c:pt idx="34">
                  <c:v>1.2628571428571682</c:v>
                </c:pt>
                <c:pt idx="35">
                  <c:v>0.3746218487395212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815936"/>
        <c:axId val="159836032"/>
      </c:scatterChart>
      <c:catAx>
        <c:axId val="159811840"/>
        <c:scaling>
          <c:orientation val="maxMin"/>
        </c:scaling>
        <c:delete val="0"/>
        <c:axPos val="r"/>
        <c:majorTickMark val="none"/>
        <c:minorTickMark val="none"/>
        <c:tickLblPos val="none"/>
        <c:spPr>
          <a:ln w="9525">
            <a:noFill/>
          </a:ln>
        </c:spPr>
        <c:crossAx val="159814016"/>
        <c:crosses val="autoZero"/>
        <c:auto val="1"/>
        <c:lblAlgn val="ctr"/>
        <c:lblOffset val="100"/>
        <c:tickMarkSkip val="1"/>
        <c:noMultiLvlLbl val="0"/>
      </c:catAx>
      <c:valAx>
        <c:axId val="159814016"/>
        <c:scaling>
          <c:orientation val="maxMin"/>
          <c:max val="75"/>
          <c:min val="5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59811840"/>
        <c:crosses val="max"/>
        <c:crossBetween val="between"/>
        <c:majorUnit val="5"/>
        <c:minorUnit val="1"/>
      </c:valAx>
      <c:valAx>
        <c:axId val="159815936"/>
        <c:scaling>
          <c:orientation val="maxMin"/>
          <c:max val="74"/>
          <c:min val="55"/>
        </c:scaling>
        <c:delete val="1"/>
        <c:axPos val="t"/>
        <c:numFmt formatCode="0.0" sourceLinked="1"/>
        <c:majorTickMark val="out"/>
        <c:minorTickMark val="none"/>
        <c:tickLblPos val="nextTo"/>
        <c:crossAx val="159836032"/>
        <c:crosses val="max"/>
        <c:crossBetween val="midCat"/>
        <c:majorUnit val="3"/>
        <c:minorUnit val="1"/>
      </c:valAx>
      <c:valAx>
        <c:axId val="159836032"/>
        <c:scaling>
          <c:orientation val="minMax"/>
          <c:max val="31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crossAx val="159815936"/>
        <c:crosses val="autoZero"/>
        <c:crossBetween val="midCat"/>
      </c:valAx>
      <c:spPr>
        <a:solidFill>
          <a:srgbClr val="F4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solidFill>
        <a:srgbClr val="4F81BD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66675</xdr:rowOff>
    </xdr:from>
    <xdr:to>
      <xdr:col>6</xdr:col>
      <xdr:colOff>514350</xdr:colOff>
      <xdr:row>47</xdr:row>
      <xdr:rowOff>28575</xdr:rowOff>
    </xdr:to>
    <xdr:graphicFrame macro="">
      <xdr:nvGraphicFramePr>
        <xdr:cNvPr id="84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8</xdr:row>
      <xdr:rowOff>47625</xdr:rowOff>
    </xdr:from>
    <xdr:to>
      <xdr:col>2</xdr:col>
      <xdr:colOff>704850</xdr:colOff>
      <xdr:row>47</xdr:row>
      <xdr:rowOff>19050</xdr:rowOff>
    </xdr:to>
    <xdr:graphicFrame macro="">
      <xdr:nvGraphicFramePr>
        <xdr:cNvPr id="845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6</xdr:row>
      <xdr:rowOff>19050</xdr:rowOff>
    </xdr:from>
    <xdr:to>
      <xdr:col>7</xdr:col>
      <xdr:colOff>0</xdr:colOff>
      <xdr:row>7</xdr:row>
      <xdr:rowOff>9525</xdr:rowOff>
    </xdr:to>
    <xdr:sp macro="" textlink="">
      <xdr:nvSpPr>
        <xdr:cNvPr id="3" name="Rectangle 2"/>
        <xdr:cNvSpPr/>
      </xdr:nvSpPr>
      <xdr:spPr>
        <a:xfrm>
          <a:off x="85725" y="228600"/>
          <a:ext cx="9363075" cy="200025"/>
        </a:xfrm>
        <a:prstGeom prst="rect">
          <a:avLst/>
        </a:prstGeom>
        <a:solidFill>
          <a:srgbClr val="EAEAE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1</xdr:col>
      <xdr:colOff>447674</xdr:colOff>
      <xdr:row>6</xdr:row>
      <xdr:rowOff>76200</xdr:rowOff>
    </xdr:from>
    <xdr:to>
      <xdr:col>1</xdr:col>
      <xdr:colOff>628649</xdr:colOff>
      <xdr:row>6</xdr:row>
      <xdr:rowOff>152400</xdr:rowOff>
    </xdr:to>
    <xdr:sp macro="" textlink="">
      <xdr:nvSpPr>
        <xdr:cNvPr id="4" name="xlamShapesMarker"/>
        <xdr:cNvSpPr/>
      </xdr:nvSpPr>
      <xdr:spPr>
        <a:xfrm flipH="1">
          <a:off x="1162049" y="285750"/>
          <a:ext cx="180975" cy="76200"/>
        </a:xfrm>
        <a:prstGeom prst="rect">
          <a:avLst/>
        </a:prstGeom>
        <a:solidFill>
          <a:srgbClr val="4F81BD"/>
        </a:solidFill>
        <a:ln w="6350" cap="flat" cmpd="sng" algn="ctr">
          <a:solidFill>
            <a:srgbClr val="000000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GB"/>
        </a:p>
      </xdr:txBody>
    </xdr:sp>
    <xdr:clientData/>
  </xdr:twoCellAnchor>
  <xdr:twoCellAnchor>
    <xdr:from>
      <xdr:col>4</xdr:col>
      <xdr:colOff>152400</xdr:colOff>
      <xdr:row>6</xdr:row>
      <xdr:rowOff>38099</xdr:rowOff>
    </xdr:from>
    <xdr:to>
      <xdr:col>4</xdr:col>
      <xdr:colOff>285750</xdr:colOff>
      <xdr:row>6</xdr:row>
      <xdr:rowOff>161924</xdr:rowOff>
    </xdr:to>
    <xdr:sp macro="" textlink="">
      <xdr:nvSpPr>
        <xdr:cNvPr id="2" name="Flowchart: Decision 1"/>
        <xdr:cNvSpPr/>
      </xdr:nvSpPr>
      <xdr:spPr>
        <a:xfrm>
          <a:off x="4143375" y="247649"/>
          <a:ext cx="133350" cy="123825"/>
        </a:xfrm>
        <a:prstGeom prst="flowChartDecision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4</xdr:col>
      <xdr:colOff>419100</xdr:colOff>
      <xdr:row>5</xdr:row>
      <xdr:rowOff>180975</xdr:rowOff>
    </xdr:from>
    <xdr:to>
      <xdr:col>5</xdr:col>
      <xdr:colOff>428625</xdr:colOff>
      <xdr:row>7</xdr:row>
      <xdr:rowOff>9525</xdr:rowOff>
    </xdr:to>
    <xdr:sp macro="" textlink="">
      <xdr:nvSpPr>
        <xdr:cNvPr id="6" name="TextBox 5"/>
        <xdr:cNvSpPr txBox="1"/>
      </xdr:nvSpPr>
      <xdr:spPr>
        <a:xfrm>
          <a:off x="3571875" y="180975"/>
          <a:ext cx="7239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Normal</a:t>
          </a:r>
        </a:p>
      </xdr:txBody>
    </xdr:sp>
    <xdr:clientData/>
  </xdr:twoCellAnchor>
  <xdr:twoCellAnchor>
    <xdr:from>
      <xdr:col>1</xdr:col>
      <xdr:colOff>657225</xdr:colOff>
      <xdr:row>5</xdr:row>
      <xdr:rowOff>190500</xdr:rowOff>
    </xdr:from>
    <xdr:to>
      <xdr:col>3</xdr:col>
      <xdr:colOff>171450</xdr:colOff>
      <xdr:row>7</xdr:row>
      <xdr:rowOff>19050</xdr:rowOff>
    </xdr:to>
    <xdr:sp macro="" textlink="">
      <xdr:nvSpPr>
        <xdr:cNvPr id="11" name="TextBox 10"/>
        <xdr:cNvSpPr txBox="1"/>
      </xdr:nvSpPr>
      <xdr:spPr>
        <a:xfrm>
          <a:off x="1371600" y="190500"/>
          <a:ext cx="9429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Effective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LS\Applic\APW94\SOPTABLE\ANNEXE\Restruct\ANXA01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LS\APPLIC\SID\EDUCAT\EAG\IND\1997\DATA\ENGLISH\E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  <sheetName val="A24"/>
      <sheetName val="A13old"/>
      <sheetName val="A14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2"/>
    </sheetNames>
    <definedNames>
      <definedName name="Country_Mean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pension_glance-2017-e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pension_glance-2017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abSelected="1" zoomScaleNormal="100" workbookViewId="0">
      <selection activeCell="A2" sqref="A2"/>
    </sheetView>
  </sheetViews>
  <sheetFormatPr defaultRowHeight="12.75" x14ac:dyDescent="0.2"/>
  <cols>
    <col min="1" max="3" width="10.7109375" style="1" customWidth="1"/>
    <col min="4" max="4" width="15.140625" style="1" customWidth="1"/>
    <col min="5" max="7" width="10.7109375" style="1" customWidth="1"/>
    <col min="8" max="16384" width="9.140625" style="1"/>
  </cols>
  <sheetData>
    <row r="1" spans="1:7" s="40" customFormat="1" x14ac:dyDescent="0.2">
      <c r="A1" s="41" t="s">
        <v>46</v>
      </c>
    </row>
    <row r="2" spans="1:7" s="40" customFormat="1" x14ac:dyDescent="0.2">
      <c r="A2" s="40" t="s">
        <v>47</v>
      </c>
      <c r="B2" s="40" t="s">
        <v>48</v>
      </c>
    </row>
    <row r="3" spans="1:7" s="40" customFormat="1" x14ac:dyDescent="0.2">
      <c r="A3" s="40" t="s">
        <v>49</v>
      </c>
    </row>
    <row r="4" spans="1:7" s="40" customFormat="1" x14ac:dyDescent="0.2">
      <c r="A4" s="41" t="s">
        <v>50</v>
      </c>
    </row>
    <row r="5" spans="1:7" s="40" customFormat="1" x14ac:dyDescent="0.2"/>
    <row r="6" spans="1:7" ht="16.5" x14ac:dyDescent="0.3">
      <c r="A6" s="34" t="s">
        <v>45</v>
      </c>
      <c r="B6" s="34"/>
      <c r="C6" s="34"/>
      <c r="D6" s="34"/>
      <c r="E6" s="34"/>
      <c r="F6" s="34"/>
      <c r="G6" s="34"/>
    </row>
    <row r="7" spans="1:7" ht="16.5" x14ac:dyDescent="0.3">
      <c r="A7" s="25"/>
      <c r="B7" s="25"/>
      <c r="C7" s="25"/>
      <c r="D7" s="25"/>
      <c r="E7" s="25"/>
      <c r="F7" s="26"/>
      <c r="G7" s="25"/>
    </row>
    <row r="8" spans="1:7" ht="15" customHeight="1" x14ac:dyDescent="0.3">
      <c r="A8" s="35" t="s">
        <v>43</v>
      </c>
      <c r="B8" s="35"/>
      <c r="C8" s="35"/>
      <c r="D8" s="27"/>
      <c r="E8" s="35" t="s">
        <v>44</v>
      </c>
      <c r="F8" s="35"/>
      <c r="G8" s="35"/>
    </row>
    <row r="9" spans="1:7" ht="11.25" customHeight="1" x14ac:dyDescent="0.2">
      <c r="A9" s="36"/>
      <c r="B9" s="36"/>
      <c r="C9" s="36"/>
      <c r="D9" s="28"/>
      <c r="E9" s="36"/>
      <c r="F9" s="36"/>
      <c r="G9" s="36"/>
    </row>
    <row r="10" spans="1:7" ht="11.25" customHeight="1" x14ac:dyDescent="0.25">
      <c r="A10" s="29"/>
      <c r="B10" s="29"/>
      <c r="C10" s="29"/>
      <c r="D10" s="31" t="str">
        <f>'Data 1.6'!A11</f>
        <v>Korea</v>
      </c>
      <c r="E10" s="29"/>
      <c r="F10" s="29"/>
      <c r="G10" s="30"/>
    </row>
    <row r="11" spans="1:7" ht="11.25" customHeight="1" x14ac:dyDescent="0.25">
      <c r="A11" s="29"/>
      <c r="B11" s="29"/>
      <c r="C11" s="29"/>
      <c r="D11" s="31" t="str">
        <f>'Data 1.6'!A12</f>
        <v>Mexico</v>
      </c>
      <c r="E11" s="29"/>
      <c r="F11" s="29"/>
      <c r="G11" s="30"/>
    </row>
    <row r="12" spans="1:7" ht="11.25" customHeight="1" x14ac:dyDescent="0.25">
      <c r="A12" s="29"/>
      <c r="B12" s="29"/>
      <c r="C12" s="29"/>
      <c r="D12" s="31" t="str">
        <f>'Data 1.6'!A13</f>
        <v>Chile</v>
      </c>
      <c r="E12" s="29"/>
      <c r="F12" s="29"/>
      <c r="G12" s="30"/>
    </row>
    <row r="13" spans="1:7" ht="11.25" customHeight="1" x14ac:dyDescent="0.25">
      <c r="A13" s="29"/>
      <c r="B13" s="29"/>
      <c r="C13" s="29"/>
      <c r="D13" s="31" t="str">
        <f>'Data 1.6'!A14</f>
        <v>Japan</v>
      </c>
      <c r="E13" s="29"/>
      <c r="F13" s="29"/>
      <c r="G13" s="30"/>
    </row>
    <row r="14" spans="1:7" ht="11.25" customHeight="1" x14ac:dyDescent="0.25">
      <c r="A14" s="29"/>
      <c r="B14" s="29"/>
      <c r="C14" s="29"/>
      <c r="D14" s="31" t="str">
        <f>'Data 1.6'!A15</f>
        <v>Iceland</v>
      </c>
      <c r="E14" s="29"/>
      <c r="F14" s="29"/>
      <c r="G14" s="30"/>
    </row>
    <row r="15" spans="1:7" ht="11.25" customHeight="1" x14ac:dyDescent="0.25">
      <c r="A15" s="29"/>
      <c r="B15" s="29"/>
      <c r="C15" s="29"/>
      <c r="D15" s="31" t="str">
        <f>'Data 1.6'!A16</f>
        <v>Israel</v>
      </c>
      <c r="E15" s="29"/>
      <c r="F15" s="29"/>
      <c r="G15" s="30"/>
    </row>
    <row r="16" spans="1:7" ht="11.25" customHeight="1" x14ac:dyDescent="0.25">
      <c r="A16" s="29"/>
      <c r="B16" s="29"/>
      <c r="C16" s="29"/>
      <c r="D16" s="31" t="str">
        <f>'Data 1.6'!A17</f>
        <v>Portugal</v>
      </c>
      <c r="E16" s="29"/>
      <c r="F16" s="29"/>
      <c r="G16" s="30"/>
    </row>
    <row r="17" spans="1:7" ht="11.25" customHeight="1" x14ac:dyDescent="0.25">
      <c r="A17" s="29"/>
      <c r="B17" s="29"/>
      <c r="C17" s="29"/>
      <c r="D17" s="31" t="str">
        <f>'Data 1.6'!A18</f>
        <v>New Zealand</v>
      </c>
      <c r="E17" s="29"/>
      <c r="F17" s="29"/>
      <c r="G17" s="30"/>
    </row>
    <row r="18" spans="1:7" ht="11.25" customHeight="1" x14ac:dyDescent="0.25">
      <c r="A18" s="29"/>
      <c r="B18" s="29"/>
      <c r="C18" s="29"/>
      <c r="D18" s="31" t="str">
        <f>'Data 1.6'!A19</f>
        <v>Ireland</v>
      </c>
      <c r="E18" s="29"/>
      <c r="F18" s="29"/>
      <c r="G18" s="30"/>
    </row>
    <row r="19" spans="1:7" ht="11.25" customHeight="1" x14ac:dyDescent="0.25">
      <c r="A19" s="29"/>
      <c r="B19" s="29"/>
      <c r="C19" s="29"/>
      <c r="D19" s="31" t="str">
        <f>'Data 1.6'!A20</f>
        <v>United States</v>
      </c>
      <c r="E19" s="29"/>
      <c r="F19" s="29"/>
      <c r="G19" s="30"/>
    </row>
    <row r="20" spans="1:7" ht="11.25" customHeight="1" x14ac:dyDescent="0.25">
      <c r="A20" s="29"/>
      <c r="B20" s="29"/>
      <c r="C20" s="29"/>
      <c r="D20" s="31" t="str">
        <f>'Data 1.6'!A21</f>
        <v>Norway</v>
      </c>
      <c r="E20" s="29"/>
      <c r="F20" s="29"/>
      <c r="G20" s="30"/>
    </row>
    <row r="21" spans="1:7" ht="11.25" customHeight="1" x14ac:dyDescent="0.25">
      <c r="A21" s="29"/>
      <c r="B21" s="29"/>
      <c r="C21" s="29"/>
      <c r="D21" s="31" t="str">
        <f>'Data 1.6'!A22</f>
        <v>Turkey</v>
      </c>
      <c r="E21" s="29"/>
      <c r="F21" s="29"/>
      <c r="G21" s="30"/>
    </row>
    <row r="22" spans="1:7" ht="11.25" customHeight="1" x14ac:dyDescent="0.25">
      <c r="A22" s="29"/>
      <c r="B22" s="29"/>
      <c r="C22" s="29"/>
      <c r="D22" s="31" t="str">
        <f>'Data 1.6'!A23</f>
        <v>Switzerland</v>
      </c>
      <c r="E22" s="29"/>
      <c r="F22" s="29"/>
      <c r="G22" s="30"/>
    </row>
    <row r="23" spans="1:7" ht="11.25" customHeight="1" x14ac:dyDescent="0.25">
      <c r="A23" s="29"/>
      <c r="B23" s="29"/>
      <c r="C23" s="29"/>
      <c r="D23" s="31" t="str">
        <f>'Data 1.6'!A24</f>
        <v>Canada</v>
      </c>
      <c r="E23" s="29"/>
      <c r="F23" s="29"/>
      <c r="G23" s="30"/>
    </row>
    <row r="24" spans="1:7" ht="11.25" customHeight="1" x14ac:dyDescent="0.25">
      <c r="A24" s="29"/>
      <c r="B24" s="29"/>
      <c r="C24" s="29"/>
      <c r="D24" s="31" t="str">
        <f>'Data 1.6'!A25</f>
        <v>Sweden</v>
      </c>
      <c r="E24" s="29"/>
      <c r="F24" s="29"/>
      <c r="G24" s="30"/>
    </row>
    <row r="25" spans="1:7" ht="11.25" customHeight="1" x14ac:dyDescent="0.25">
      <c r="A25" s="29"/>
      <c r="B25" s="29"/>
      <c r="C25" s="29"/>
      <c r="D25" s="31" t="str">
        <f>'Data 1.6'!A26</f>
        <v>Australia</v>
      </c>
      <c r="E25" s="29"/>
      <c r="F25" s="29"/>
      <c r="G25" s="30"/>
    </row>
    <row r="26" spans="1:7" ht="11.25" customHeight="1" x14ac:dyDescent="0.2">
      <c r="A26" s="29"/>
      <c r="B26" s="29"/>
      <c r="C26" s="29"/>
      <c r="D26" s="32" t="str">
        <f>'Data 1.6'!A27</f>
        <v>OECD</v>
      </c>
      <c r="E26" s="29"/>
      <c r="F26" s="29"/>
      <c r="G26" s="30"/>
    </row>
    <row r="27" spans="1:7" ht="11.25" customHeight="1" x14ac:dyDescent="0.25">
      <c r="A27" s="29"/>
      <c r="B27" s="29"/>
      <c r="C27" s="29"/>
      <c r="D27" s="31" t="str">
        <f>'Data 1.6'!A28</f>
        <v>Estonia</v>
      </c>
      <c r="E27" s="29"/>
      <c r="F27" s="29"/>
      <c r="G27" s="30"/>
    </row>
    <row r="28" spans="1:7" ht="11.25" customHeight="1" x14ac:dyDescent="0.25">
      <c r="A28" s="29"/>
      <c r="B28" s="29"/>
      <c r="C28" s="29"/>
      <c r="D28" s="31" t="str">
        <f>'Data 1.6'!A29</f>
        <v>United Kingdom</v>
      </c>
      <c r="E28" s="29"/>
      <c r="F28" s="29"/>
      <c r="G28" s="30"/>
    </row>
    <row r="29" spans="1:7" ht="11.25" customHeight="1" x14ac:dyDescent="0.25">
      <c r="A29" s="29"/>
      <c r="B29" s="29"/>
      <c r="C29" s="29"/>
      <c r="D29" s="31" t="str">
        <f>'Data 1.6'!A30</f>
        <v>Denmark</v>
      </c>
      <c r="E29" s="29"/>
      <c r="F29" s="29"/>
      <c r="G29" s="30"/>
    </row>
    <row r="30" spans="1:7" ht="11.25" customHeight="1" x14ac:dyDescent="0.25">
      <c r="A30" s="29"/>
      <c r="B30" s="29"/>
      <c r="C30" s="29"/>
      <c r="D30" s="31" t="str">
        <f>'Data 1.6'!A31</f>
        <v>Hungary</v>
      </c>
      <c r="E30" s="29"/>
      <c r="F30" s="29"/>
      <c r="G30" s="30"/>
    </row>
    <row r="31" spans="1:7" ht="11.25" customHeight="1" x14ac:dyDescent="0.25">
      <c r="A31" s="30"/>
      <c r="B31" s="30"/>
      <c r="C31" s="30"/>
      <c r="D31" s="31" t="str">
        <f>'Data 1.6'!A32</f>
        <v>Netherlands</v>
      </c>
      <c r="E31" s="30"/>
      <c r="F31" s="30"/>
      <c r="G31" s="30"/>
    </row>
    <row r="32" spans="1:7" ht="11.25" customHeight="1" x14ac:dyDescent="0.25">
      <c r="A32" s="30"/>
      <c r="B32" s="30"/>
      <c r="C32" s="30"/>
      <c r="D32" s="31" t="str">
        <f>'Data 1.6'!A33</f>
        <v>Germany</v>
      </c>
      <c r="E32" s="30"/>
      <c r="F32" s="30"/>
      <c r="G32" s="30"/>
    </row>
    <row r="33" spans="1:7" ht="11.25" customHeight="1" x14ac:dyDescent="0.25">
      <c r="A33" s="30"/>
      <c r="B33" s="30"/>
      <c r="C33" s="30"/>
      <c r="D33" s="31" t="str">
        <f>'Data 1.6'!A34</f>
        <v>Finland</v>
      </c>
      <c r="E33" s="30"/>
      <c r="F33" s="30"/>
      <c r="G33" s="30"/>
    </row>
    <row r="34" spans="1:7" ht="11.25" customHeight="1" x14ac:dyDescent="0.25">
      <c r="A34" s="30"/>
      <c r="B34" s="30"/>
      <c r="C34" s="30"/>
      <c r="D34" s="31" t="str">
        <f>'Data 1.6'!A35</f>
        <v>Poland</v>
      </c>
      <c r="E34" s="30"/>
      <c r="F34" s="30"/>
      <c r="G34" s="30"/>
    </row>
    <row r="35" spans="1:7" ht="11.25" customHeight="1" x14ac:dyDescent="0.25">
      <c r="A35" s="30"/>
      <c r="B35" s="30"/>
      <c r="C35" s="30"/>
      <c r="D35" s="31" t="str">
        <f>'Data 1.6'!A36</f>
        <v>Czech Republic</v>
      </c>
      <c r="E35" s="30"/>
      <c r="F35" s="30"/>
      <c r="G35" s="30"/>
    </row>
    <row r="36" spans="1:7" ht="11.25" customHeight="1" x14ac:dyDescent="0.25">
      <c r="A36" s="30"/>
      <c r="B36" s="30"/>
      <c r="C36" s="30"/>
      <c r="D36" s="31" t="str">
        <f>'Data 1.6'!A37</f>
        <v>Slovenia</v>
      </c>
      <c r="E36" s="30"/>
      <c r="F36" s="30"/>
      <c r="G36" s="30"/>
    </row>
    <row r="37" spans="1:7" ht="11.25" customHeight="1" x14ac:dyDescent="0.25">
      <c r="A37" s="30"/>
      <c r="B37" s="30"/>
      <c r="C37" s="30"/>
      <c r="D37" s="31" t="str">
        <f>'Data 1.6'!A38</f>
        <v>Spain</v>
      </c>
      <c r="E37" s="30"/>
      <c r="F37" s="30"/>
      <c r="G37" s="30"/>
    </row>
    <row r="38" spans="1:7" ht="11.25" customHeight="1" x14ac:dyDescent="0.25">
      <c r="A38" s="30"/>
      <c r="B38" s="30"/>
      <c r="C38" s="30"/>
      <c r="D38" s="31" t="str">
        <f>'Data 1.6'!A39</f>
        <v>Italy</v>
      </c>
      <c r="E38" s="30"/>
      <c r="F38" s="30"/>
      <c r="G38" s="30"/>
    </row>
    <row r="39" spans="1:7" ht="11.25" customHeight="1" x14ac:dyDescent="0.25">
      <c r="A39" s="30"/>
      <c r="B39" s="30"/>
      <c r="C39" s="30"/>
      <c r="D39" s="31" t="str">
        <f>'Data 1.6'!A40</f>
        <v>Austria</v>
      </c>
      <c r="E39" s="30"/>
      <c r="F39" s="30"/>
      <c r="G39" s="30"/>
    </row>
    <row r="40" spans="1:7" ht="11.25" customHeight="1" x14ac:dyDescent="0.25">
      <c r="A40" s="30"/>
      <c r="B40" s="30"/>
      <c r="C40" s="30"/>
      <c r="D40" s="31" t="str">
        <f>'Data 1.6'!A41</f>
        <v>Latvia</v>
      </c>
      <c r="E40" s="30"/>
      <c r="F40" s="30"/>
      <c r="G40" s="30"/>
    </row>
    <row r="41" spans="1:7" ht="11.25" customHeight="1" x14ac:dyDescent="0.25">
      <c r="A41" s="30"/>
      <c r="B41" s="30"/>
      <c r="C41" s="30"/>
      <c r="D41" s="31" t="str">
        <f>'Data 1.6'!A42</f>
        <v>Greece</v>
      </c>
      <c r="E41" s="30"/>
      <c r="F41" s="30"/>
      <c r="G41" s="30"/>
    </row>
    <row r="42" spans="1:7" ht="11.25" customHeight="1" x14ac:dyDescent="0.25">
      <c r="A42" s="30"/>
      <c r="B42" s="30"/>
      <c r="C42" s="30"/>
      <c r="D42" s="31" t="str">
        <f>'Data 1.6'!A43</f>
        <v>Belgium</v>
      </c>
      <c r="E42" s="30"/>
      <c r="F42" s="30"/>
      <c r="G42" s="30"/>
    </row>
    <row r="43" spans="1:7" ht="11.25" customHeight="1" x14ac:dyDescent="0.25">
      <c r="A43" s="30"/>
      <c r="B43" s="30"/>
      <c r="C43" s="30"/>
      <c r="D43" s="31" t="str">
        <f>'Data 1.6'!A44</f>
        <v>Luxembourg</v>
      </c>
      <c r="E43" s="30"/>
      <c r="F43" s="30"/>
      <c r="G43" s="30"/>
    </row>
    <row r="44" spans="1:7" ht="11.25" customHeight="1" x14ac:dyDescent="0.25">
      <c r="A44" s="30"/>
      <c r="B44" s="30"/>
      <c r="C44" s="30"/>
      <c r="D44" s="31" t="str">
        <f>'Data 1.6'!A45</f>
        <v>Slovak Republic</v>
      </c>
      <c r="E44" s="30"/>
      <c r="F44" s="30"/>
      <c r="G44" s="30"/>
    </row>
    <row r="45" spans="1:7" ht="11.25" customHeight="1" x14ac:dyDescent="0.25">
      <c r="A45" s="30"/>
      <c r="B45" s="30"/>
      <c r="C45" s="30"/>
      <c r="D45" s="33" t="str">
        <f>'Data 1.6'!A46</f>
        <v>France</v>
      </c>
      <c r="E45" s="30"/>
      <c r="F45" s="30"/>
      <c r="G45" s="30"/>
    </row>
    <row r="46" spans="1:7" ht="11.25" customHeight="1" x14ac:dyDescent="0.2">
      <c r="A46" s="30"/>
      <c r="B46" s="30"/>
      <c r="C46" s="30"/>
      <c r="D46" s="30"/>
      <c r="E46" s="30"/>
      <c r="F46" s="30"/>
      <c r="G46" s="30"/>
    </row>
    <row r="47" spans="1:7" ht="11.25" customHeight="1" x14ac:dyDescent="0.2">
      <c r="A47" s="30"/>
      <c r="B47" s="30"/>
      <c r="C47" s="30"/>
      <c r="D47" s="30"/>
      <c r="E47" s="30"/>
      <c r="F47" s="30"/>
      <c r="G47" s="30"/>
    </row>
    <row r="48" spans="1:7" ht="4.5" customHeight="1" x14ac:dyDescent="0.2">
      <c r="A48" s="30"/>
      <c r="B48" s="30"/>
      <c r="C48" s="30"/>
      <c r="D48" s="30"/>
      <c r="E48" s="30"/>
      <c r="F48" s="30"/>
      <c r="G48" s="30"/>
    </row>
    <row r="49" spans="1:7" ht="13.5" x14ac:dyDescent="0.25">
      <c r="A49" s="38" t="s">
        <v>42</v>
      </c>
      <c r="B49" s="38"/>
      <c r="C49" s="38"/>
      <c r="D49" s="38"/>
      <c r="E49" s="38"/>
      <c r="F49" s="38"/>
      <c r="G49" s="39"/>
    </row>
    <row r="50" spans="1:7" ht="13.5" customHeight="1" x14ac:dyDescent="0.25">
      <c r="A50" s="24" t="s">
        <v>41</v>
      </c>
    </row>
    <row r="51" spans="1:7" x14ac:dyDescent="0.2">
      <c r="A51" s="16"/>
      <c r="B51" s="11"/>
      <c r="C51" s="11"/>
      <c r="D51" s="11"/>
    </row>
    <row r="52" spans="1:7" x14ac:dyDescent="0.2">
      <c r="A52" s="11"/>
      <c r="B52" s="37"/>
      <c r="C52" s="37"/>
      <c r="D52" s="11"/>
    </row>
    <row r="53" spans="1:7" x14ac:dyDescent="0.2">
      <c r="A53" s="11"/>
      <c r="B53" s="14"/>
      <c r="C53" s="14"/>
      <c r="D53" s="11"/>
    </row>
    <row r="54" spans="1:7" x14ac:dyDescent="0.2">
      <c r="A54" s="6"/>
      <c r="B54" s="5"/>
      <c r="C54" s="4"/>
      <c r="D54" s="3"/>
    </row>
    <row r="55" spans="1:7" x14ac:dyDescent="0.2">
      <c r="A55" s="6"/>
      <c r="B55" s="5"/>
      <c r="C55" s="4"/>
      <c r="D55" s="3"/>
    </row>
    <row r="56" spans="1:7" x14ac:dyDescent="0.2">
      <c r="A56" s="6"/>
      <c r="B56" s="5"/>
      <c r="C56" s="4"/>
      <c r="D56" s="3"/>
    </row>
    <row r="57" spans="1:7" x14ac:dyDescent="0.2">
      <c r="A57" s="6"/>
      <c r="B57" s="5"/>
      <c r="C57" s="4"/>
      <c r="D57" s="3"/>
    </row>
    <row r="58" spans="1:7" x14ac:dyDescent="0.2">
      <c r="A58" s="6"/>
      <c r="B58" s="5"/>
      <c r="C58" s="4"/>
      <c r="D58" s="3"/>
    </row>
    <row r="59" spans="1:7" x14ac:dyDescent="0.2">
      <c r="A59" s="6"/>
      <c r="B59" s="5"/>
      <c r="C59" s="4"/>
      <c r="D59" s="3"/>
    </row>
    <row r="60" spans="1:7" x14ac:dyDescent="0.2">
      <c r="A60" s="6"/>
      <c r="B60" s="5"/>
      <c r="C60" s="4"/>
      <c r="D60" s="3"/>
    </row>
    <row r="61" spans="1:7" x14ac:dyDescent="0.2">
      <c r="A61" s="6"/>
      <c r="B61" s="5"/>
      <c r="C61" s="4"/>
      <c r="D61" s="3"/>
    </row>
    <row r="62" spans="1:7" x14ac:dyDescent="0.2">
      <c r="A62" s="6"/>
      <c r="B62" s="5"/>
      <c r="C62" s="4"/>
      <c r="D62" s="3"/>
    </row>
    <row r="63" spans="1:7" x14ac:dyDescent="0.2">
      <c r="A63" s="6"/>
      <c r="B63" s="5"/>
      <c r="C63" s="4"/>
      <c r="D63" s="3"/>
    </row>
    <row r="64" spans="1:7" x14ac:dyDescent="0.2">
      <c r="A64" s="6"/>
      <c r="B64" s="5"/>
      <c r="C64" s="4"/>
      <c r="D64" s="3"/>
    </row>
    <row r="65" spans="1:4" x14ac:dyDescent="0.2">
      <c r="A65" s="6"/>
      <c r="B65" s="5"/>
      <c r="C65" s="4"/>
      <c r="D65" s="3"/>
    </row>
    <row r="66" spans="1:4" x14ac:dyDescent="0.2">
      <c r="A66" s="6"/>
      <c r="B66" s="5"/>
      <c r="C66" s="4"/>
      <c r="D66" s="3"/>
    </row>
    <row r="67" spans="1:4" x14ac:dyDescent="0.2">
      <c r="A67" s="10"/>
      <c r="B67" s="9"/>
      <c r="C67" s="9"/>
      <c r="D67" s="8"/>
    </row>
    <row r="68" spans="1:4" x14ac:dyDescent="0.2">
      <c r="A68" s="6"/>
      <c r="B68" s="5"/>
      <c r="C68" s="4"/>
      <c r="D68" s="3"/>
    </row>
    <row r="69" spans="1:4" x14ac:dyDescent="0.2">
      <c r="A69" s="6"/>
      <c r="B69" s="5"/>
      <c r="C69" s="4"/>
      <c r="D69" s="3"/>
    </row>
    <row r="70" spans="1:4" x14ac:dyDescent="0.2">
      <c r="A70" s="6"/>
      <c r="B70" s="5"/>
      <c r="C70" s="4"/>
      <c r="D70" s="3"/>
    </row>
    <row r="71" spans="1:4" x14ac:dyDescent="0.2">
      <c r="A71" s="6"/>
      <c r="B71" s="5"/>
      <c r="C71" s="4"/>
      <c r="D71" s="3"/>
    </row>
    <row r="72" spans="1:4" x14ac:dyDescent="0.2">
      <c r="A72" s="6"/>
      <c r="B72" s="5"/>
      <c r="C72" s="4"/>
      <c r="D72" s="3"/>
    </row>
    <row r="73" spans="1:4" x14ac:dyDescent="0.2">
      <c r="A73" s="6"/>
      <c r="B73" s="5"/>
      <c r="C73" s="4"/>
      <c r="D73" s="3"/>
    </row>
    <row r="74" spans="1:4" x14ac:dyDescent="0.2">
      <c r="A74" s="6"/>
      <c r="B74" s="5"/>
      <c r="C74" s="4"/>
      <c r="D74" s="3"/>
    </row>
    <row r="75" spans="1:4" x14ac:dyDescent="0.2">
      <c r="A75" s="6"/>
      <c r="B75" s="5"/>
      <c r="C75" s="4"/>
      <c r="D75" s="3"/>
    </row>
    <row r="76" spans="1:4" x14ac:dyDescent="0.2">
      <c r="A76" s="6"/>
      <c r="B76" s="5"/>
      <c r="C76" s="4"/>
      <c r="D76" s="3"/>
    </row>
    <row r="77" spans="1:4" x14ac:dyDescent="0.2">
      <c r="A77" s="6"/>
      <c r="B77" s="5"/>
      <c r="C77" s="5"/>
      <c r="D77" s="3"/>
    </row>
    <row r="78" spans="1:4" x14ac:dyDescent="0.2">
      <c r="A78" s="6"/>
      <c r="B78" s="5"/>
      <c r="C78" s="4"/>
      <c r="D78" s="3"/>
    </row>
    <row r="79" spans="1:4" x14ac:dyDescent="0.2">
      <c r="A79" s="6"/>
      <c r="B79" s="5"/>
      <c r="C79" s="4"/>
      <c r="D79" s="3"/>
    </row>
    <row r="80" spans="1:4" x14ac:dyDescent="0.2">
      <c r="A80" s="6"/>
      <c r="B80" s="5"/>
      <c r="C80" s="4"/>
      <c r="D80" s="3"/>
    </row>
    <row r="81" spans="1:4" x14ac:dyDescent="0.2">
      <c r="A81" s="6"/>
      <c r="B81" s="5"/>
      <c r="C81" s="4"/>
      <c r="D81" s="3"/>
    </row>
    <row r="82" spans="1:4" x14ac:dyDescent="0.2">
      <c r="A82" s="6"/>
      <c r="B82" s="5"/>
      <c r="C82" s="4"/>
      <c r="D82" s="3"/>
    </row>
    <row r="83" spans="1:4" x14ac:dyDescent="0.2">
      <c r="A83" s="6"/>
      <c r="B83" s="5"/>
      <c r="C83" s="4"/>
      <c r="D83" s="3"/>
    </row>
    <row r="84" spans="1:4" x14ac:dyDescent="0.2">
      <c r="A84" s="6"/>
      <c r="B84" s="5"/>
      <c r="C84" s="4"/>
      <c r="D84" s="3"/>
    </row>
  </sheetData>
  <mergeCells count="7">
    <mergeCell ref="B52:C52"/>
    <mergeCell ref="A49:G49"/>
    <mergeCell ref="A6:G6"/>
    <mergeCell ref="A8:C8"/>
    <mergeCell ref="A9:C9"/>
    <mergeCell ref="E9:G9"/>
    <mergeCell ref="E8:G8"/>
  </mergeCells>
  <hyperlinks>
    <hyperlink ref="A1" r:id="rId1" display="http://dx.doi.org/10.1787/pension_glance-2017-en"/>
    <hyperlink ref="A4" r:id="rId2"/>
  </hyperlinks>
  <pageMargins left="0.74803149606299213" right="0.74803149606299213" top="0.98425196850393704" bottom="0.98425196850393704" header="0.51181102362204722" footer="0.51181102362204722"/>
  <pageSetup paperSize="9" scale="71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Normal="100" workbookViewId="0">
      <selection activeCell="J35" sqref="J35"/>
    </sheetView>
  </sheetViews>
  <sheetFormatPr defaultRowHeight="12.75" x14ac:dyDescent="0.2"/>
  <cols>
    <col min="1" max="1" width="11" style="15" customWidth="1"/>
    <col min="2" max="2" width="9.140625" style="15"/>
    <col min="3" max="3" width="9.140625" style="15" customWidth="1"/>
    <col min="4" max="16384" width="9.140625" style="15"/>
  </cols>
  <sheetData>
    <row r="1" spans="1:7" s="42" customFormat="1" x14ac:dyDescent="0.2">
      <c r="A1" s="41" t="s">
        <v>46</v>
      </c>
    </row>
    <row r="2" spans="1:7" s="42" customFormat="1" x14ac:dyDescent="0.2">
      <c r="A2" s="42" t="s">
        <v>47</v>
      </c>
      <c r="B2" s="42" t="s">
        <v>48</v>
      </c>
    </row>
    <row r="3" spans="1:7" s="42" customFormat="1" x14ac:dyDescent="0.2">
      <c r="A3" s="42" t="s">
        <v>49</v>
      </c>
    </row>
    <row r="4" spans="1:7" s="42" customFormat="1" x14ac:dyDescent="0.2">
      <c r="A4" s="41" t="s">
        <v>50</v>
      </c>
    </row>
    <row r="5" spans="1:7" s="42" customFormat="1" x14ac:dyDescent="0.2"/>
    <row r="6" spans="1:7" s="18" customFormat="1" x14ac:dyDescent="0.2"/>
    <row r="7" spans="1:7" s="1" customFormat="1" x14ac:dyDescent="0.2">
      <c r="A7" s="17"/>
      <c r="B7" s="11"/>
      <c r="C7" s="11"/>
      <c r="D7" s="11"/>
      <c r="E7" s="11"/>
      <c r="F7" s="11"/>
      <c r="G7" s="11"/>
    </row>
    <row r="8" spans="1:7" s="1" customFormat="1" x14ac:dyDescent="0.2">
      <c r="A8" s="13"/>
      <c r="B8" s="37" t="s">
        <v>32</v>
      </c>
      <c r="C8" s="37"/>
      <c r="D8" s="37" t="s">
        <v>33</v>
      </c>
      <c r="E8" s="37"/>
      <c r="F8" s="11"/>
      <c r="G8" s="11"/>
    </row>
    <row r="9" spans="1:7" s="1" customFormat="1" x14ac:dyDescent="0.2">
      <c r="A9" s="13"/>
      <c r="B9" s="12" t="s">
        <v>31</v>
      </c>
      <c r="C9" s="12" t="s">
        <v>39</v>
      </c>
      <c r="D9" s="12" t="s">
        <v>31</v>
      </c>
      <c r="E9" s="12" t="s">
        <v>39</v>
      </c>
      <c r="F9" s="11"/>
      <c r="G9" s="11"/>
    </row>
    <row r="10" spans="1:7" s="1" customFormat="1" x14ac:dyDescent="0.2">
      <c r="A10" s="13"/>
      <c r="B10" s="12" t="s">
        <v>34</v>
      </c>
      <c r="C10" s="12" t="s">
        <v>39</v>
      </c>
      <c r="D10" s="12" t="s">
        <v>34</v>
      </c>
      <c r="E10" s="12" t="s">
        <v>39</v>
      </c>
      <c r="F10" s="11"/>
      <c r="G10" s="11"/>
    </row>
    <row r="11" spans="1:7" s="1" customFormat="1" x14ac:dyDescent="0.2">
      <c r="A11" s="6" t="s">
        <v>29</v>
      </c>
      <c r="B11" s="5">
        <v>71.971211325997132</v>
      </c>
      <c r="C11" s="5">
        <v>61</v>
      </c>
      <c r="D11" s="5">
        <v>72.188024051684565</v>
      </c>
      <c r="E11" s="5">
        <v>61</v>
      </c>
      <c r="F11" s="3">
        <v>30.6</v>
      </c>
    </row>
    <row r="12" spans="1:7" s="1" customFormat="1" x14ac:dyDescent="0.2">
      <c r="A12" s="6" t="s">
        <v>30</v>
      </c>
      <c r="B12" s="5">
        <v>71.633781462070274</v>
      </c>
      <c r="C12" s="5">
        <v>65</v>
      </c>
      <c r="D12" s="5">
        <v>67.477277810801127</v>
      </c>
      <c r="E12" s="5">
        <v>65</v>
      </c>
      <c r="F12" s="3">
        <v>29.73714285714286</v>
      </c>
    </row>
    <row r="13" spans="1:7" s="1" customFormat="1" x14ac:dyDescent="0.2">
      <c r="A13" s="6" t="s">
        <v>35</v>
      </c>
      <c r="B13" s="5">
        <v>71.261341031585516</v>
      </c>
      <c r="C13" s="5">
        <v>65</v>
      </c>
      <c r="D13" s="5">
        <v>67.705014685020771</v>
      </c>
      <c r="E13" s="5">
        <v>60</v>
      </c>
      <c r="F13" s="3">
        <v>28.874285714285719</v>
      </c>
    </row>
    <row r="14" spans="1:7" s="1" customFormat="1" x14ac:dyDescent="0.2">
      <c r="A14" s="6" t="s">
        <v>27</v>
      </c>
      <c r="B14" s="5">
        <v>70.155494331867601</v>
      </c>
      <c r="C14" s="5">
        <v>65</v>
      </c>
      <c r="D14" s="5">
        <v>68.790727537328465</v>
      </c>
      <c r="E14" s="5">
        <v>65</v>
      </c>
      <c r="F14" s="3">
        <v>28.011428571428578</v>
      </c>
    </row>
    <row r="15" spans="1:7" s="1" customFormat="1" x14ac:dyDescent="0.2">
      <c r="A15" s="6" t="s">
        <v>28</v>
      </c>
      <c r="B15" s="5">
        <v>69.741229123893959</v>
      </c>
      <c r="C15" s="5">
        <v>67</v>
      </c>
      <c r="D15" s="5">
        <v>67.245172587951956</v>
      </c>
      <c r="E15" s="5">
        <v>67</v>
      </c>
      <c r="F15" s="3">
        <v>27.148571428571437</v>
      </c>
    </row>
    <row r="16" spans="1:7" s="1" customFormat="1" x14ac:dyDescent="0.2">
      <c r="A16" s="6" t="s">
        <v>37</v>
      </c>
      <c r="B16" s="5">
        <v>69.262698856818915</v>
      </c>
      <c r="C16" s="5">
        <v>67</v>
      </c>
      <c r="D16" s="5">
        <v>66.548509811915991</v>
      </c>
      <c r="E16" s="5">
        <v>62</v>
      </c>
      <c r="F16" s="3">
        <v>26.285714285714295</v>
      </c>
    </row>
    <row r="17" spans="1:7" s="1" customFormat="1" x14ac:dyDescent="0.2">
      <c r="A17" s="23" t="s">
        <v>25</v>
      </c>
      <c r="B17" s="22">
        <v>69.034367223106628</v>
      </c>
      <c r="C17" s="22">
        <v>66.166666599999999</v>
      </c>
      <c r="D17" s="5">
        <v>64.872564010184192</v>
      </c>
      <c r="E17" s="22">
        <v>66.166666599999999</v>
      </c>
      <c r="F17" s="3">
        <v>25.422857142857154</v>
      </c>
      <c r="G17" s="21"/>
    </row>
    <row r="18" spans="1:7" s="1" customFormat="1" x14ac:dyDescent="0.2">
      <c r="A18" s="23" t="s">
        <v>26</v>
      </c>
      <c r="B18" s="22">
        <v>68.376990538255342</v>
      </c>
      <c r="C18" s="22">
        <v>65</v>
      </c>
      <c r="D18" s="5">
        <v>66.432018686292906</v>
      </c>
      <c r="E18" s="22">
        <v>65</v>
      </c>
      <c r="F18" s="3">
        <v>24.560000000000013</v>
      </c>
      <c r="G18" s="21"/>
    </row>
    <row r="19" spans="1:7" s="1" customFormat="1" x14ac:dyDescent="0.2">
      <c r="A19" s="23" t="s">
        <v>15</v>
      </c>
      <c r="B19" s="22">
        <v>66.90044922297902</v>
      </c>
      <c r="C19" s="22">
        <v>66</v>
      </c>
      <c r="D19" s="5">
        <v>63.517232978762273</v>
      </c>
      <c r="E19" s="22">
        <v>66</v>
      </c>
      <c r="F19" s="3">
        <v>23.697142857142872</v>
      </c>
      <c r="G19" s="21"/>
    </row>
    <row r="20" spans="1:7" s="1" customFormat="1" x14ac:dyDescent="0.2">
      <c r="A20" s="6" t="s">
        <v>22</v>
      </c>
      <c r="B20" s="5">
        <v>66.783265785285096</v>
      </c>
      <c r="C20" s="5">
        <v>66</v>
      </c>
      <c r="D20" s="5">
        <v>65.393307799671106</v>
      </c>
      <c r="E20" s="5">
        <v>66</v>
      </c>
      <c r="F20" s="3">
        <v>22.834285714285731</v>
      </c>
    </row>
    <row r="21" spans="1:7" s="1" customFormat="1" x14ac:dyDescent="0.2">
      <c r="A21" s="23" t="s">
        <v>20</v>
      </c>
      <c r="B21" s="22">
        <v>66.245856275874587</v>
      </c>
      <c r="C21" s="22">
        <v>67</v>
      </c>
      <c r="D21" s="5">
        <v>64.401805783555943</v>
      </c>
      <c r="E21" s="22">
        <v>67</v>
      </c>
      <c r="F21" s="3">
        <v>21.971428571428589</v>
      </c>
      <c r="G21" s="21"/>
    </row>
    <row r="22" spans="1:7" s="1" customFormat="1" x14ac:dyDescent="0.2">
      <c r="A22" s="6" t="s">
        <v>14</v>
      </c>
      <c r="B22" s="5">
        <v>66.082627818063315</v>
      </c>
      <c r="C22" s="5">
        <v>60</v>
      </c>
      <c r="D22" s="5">
        <v>66.297062377753434</v>
      </c>
      <c r="E22" s="5">
        <v>58</v>
      </c>
      <c r="F22" s="3">
        <v>21.108571428571448</v>
      </c>
    </row>
    <row r="23" spans="1:7" s="1" customFormat="1" x14ac:dyDescent="0.2">
      <c r="A23" s="6" t="s">
        <v>23</v>
      </c>
      <c r="B23" s="5">
        <v>65.989245124100947</v>
      </c>
      <c r="C23" s="5">
        <v>65</v>
      </c>
      <c r="D23" s="5">
        <v>64.250967879313734</v>
      </c>
      <c r="E23" s="5">
        <v>64</v>
      </c>
      <c r="F23" s="3">
        <v>20.245714285714307</v>
      </c>
    </row>
    <row r="24" spans="1:7" s="1" customFormat="1" x14ac:dyDescent="0.2">
      <c r="A24" s="6" t="s">
        <v>16</v>
      </c>
      <c r="B24" s="5">
        <v>65.947739983554598</v>
      </c>
      <c r="C24" s="5">
        <v>65</v>
      </c>
      <c r="D24" s="5">
        <v>63.13615598149984</v>
      </c>
      <c r="E24" s="5">
        <v>65</v>
      </c>
      <c r="F24" s="3">
        <v>19.382857142857166</v>
      </c>
      <c r="G24" s="21"/>
    </row>
    <row r="25" spans="1:7" s="1" customFormat="1" x14ac:dyDescent="0.2">
      <c r="A25" s="23" t="s">
        <v>24</v>
      </c>
      <c r="B25" s="22">
        <v>65.774672467311419</v>
      </c>
      <c r="C25" s="22">
        <v>65</v>
      </c>
      <c r="D25" s="5">
        <v>64.613567907958739</v>
      </c>
      <c r="E25" s="22">
        <v>65</v>
      </c>
      <c r="F25" s="3">
        <v>18.520000000000024</v>
      </c>
    </row>
    <row r="26" spans="1:7" s="1" customFormat="1" x14ac:dyDescent="0.2">
      <c r="A26" s="6" t="s">
        <v>21</v>
      </c>
      <c r="B26" s="5">
        <v>65.178593816065856</v>
      </c>
      <c r="C26" s="5">
        <v>65</v>
      </c>
      <c r="D26" s="5">
        <v>63.551350113089384</v>
      </c>
      <c r="E26" s="5">
        <v>65</v>
      </c>
      <c r="F26" s="3">
        <v>17.657142857142883</v>
      </c>
    </row>
    <row r="27" spans="1:7" s="1" customFormat="1" x14ac:dyDescent="0.2">
      <c r="A27" s="10" t="s">
        <v>17</v>
      </c>
      <c r="B27" s="9">
        <v>65.089692313270831</v>
      </c>
      <c r="C27" s="9">
        <v>64.283333236190472</v>
      </c>
      <c r="D27" s="9">
        <v>63.56308634532278</v>
      </c>
      <c r="E27" s="9">
        <v>63.426190474285718</v>
      </c>
      <c r="F27" s="3">
        <v>16.794285714285742</v>
      </c>
      <c r="G27" s="7"/>
    </row>
    <row r="28" spans="1:7" s="1" customFormat="1" x14ac:dyDescent="0.2">
      <c r="A28" s="6" t="s">
        <v>36</v>
      </c>
      <c r="B28" s="5">
        <v>64.812549834929243</v>
      </c>
      <c r="C28" s="5">
        <v>63</v>
      </c>
      <c r="D28" s="5">
        <v>65.298190879645745</v>
      </c>
      <c r="E28" s="5">
        <v>63</v>
      </c>
      <c r="F28" s="3">
        <v>15.931428571428599</v>
      </c>
    </row>
    <row r="29" spans="1:7" s="1" customFormat="1" x14ac:dyDescent="0.2">
      <c r="A29" s="6" t="s">
        <v>18</v>
      </c>
      <c r="B29" s="5">
        <v>64.632740233688736</v>
      </c>
      <c r="C29" s="5">
        <v>65</v>
      </c>
      <c r="D29" s="5">
        <v>63.232145613247937</v>
      </c>
      <c r="E29" s="5">
        <v>63</v>
      </c>
      <c r="F29" s="3">
        <v>15.068571428571456</v>
      </c>
    </row>
    <row r="30" spans="1:7" s="1" customFormat="1" x14ac:dyDescent="0.2">
      <c r="A30" s="6" t="s">
        <v>19</v>
      </c>
      <c r="B30" s="5">
        <v>63.685171156143277</v>
      </c>
      <c r="C30" s="5">
        <v>65</v>
      </c>
      <c r="D30" s="5">
        <v>63.123247422481704</v>
      </c>
      <c r="E30" s="5">
        <v>65</v>
      </c>
      <c r="F30" s="3">
        <v>14.205714285714313</v>
      </c>
    </row>
    <row r="31" spans="1:7" s="1" customFormat="1" x14ac:dyDescent="0.2">
      <c r="A31" s="6" t="s">
        <v>5</v>
      </c>
      <c r="B31" s="5">
        <v>63.602524568253607</v>
      </c>
      <c r="C31" s="5">
        <v>63</v>
      </c>
      <c r="D31" s="5">
        <v>60.704920349072772</v>
      </c>
      <c r="E31" s="5">
        <v>60</v>
      </c>
      <c r="F31" s="3">
        <v>13.34285714285717</v>
      </c>
    </row>
    <row r="32" spans="1:7" s="20" customFormat="1" x14ac:dyDescent="0.2">
      <c r="A32" s="23" t="s">
        <v>13</v>
      </c>
      <c r="B32" s="22">
        <v>63.486094317700719</v>
      </c>
      <c r="C32" s="22">
        <v>65.5</v>
      </c>
      <c r="D32" s="5">
        <v>62.319354078585832</v>
      </c>
      <c r="E32" s="22">
        <v>65.5</v>
      </c>
      <c r="F32" s="3">
        <v>12.480000000000027</v>
      </c>
      <c r="G32" s="21"/>
    </row>
    <row r="33" spans="1:7" s="1" customFormat="1" x14ac:dyDescent="0.2">
      <c r="A33" s="6" t="s">
        <v>9</v>
      </c>
      <c r="B33" s="5">
        <v>63.295672681825593</v>
      </c>
      <c r="C33" s="5">
        <v>65</v>
      </c>
      <c r="D33" s="5">
        <v>63.160477040164075</v>
      </c>
      <c r="E33" s="5">
        <v>65</v>
      </c>
      <c r="F33" s="3">
        <v>11.617142857142884</v>
      </c>
    </row>
    <row r="34" spans="1:7" s="1" customFormat="1" x14ac:dyDescent="0.2">
      <c r="A34" s="6" t="s">
        <v>10</v>
      </c>
      <c r="B34" s="5">
        <v>63.192735203491303</v>
      </c>
      <c r="C34" s="5">
        <v>65</v>
      </c>
      <c r="D34" s="5">
        <v>62.534585407270569</v>
      </c>
      <c r="E34" s="5">
        <v>65</v>
      </c>
      <c r="F34" s="3">
        <v>10.754285714285741</v>
      </c>
    </row>
    <row r="35" spans="1:7" s="1" customFormat="1" x14ac:dyDescent="0.2">
      <c r="A35" s="23" t="s">
        <v>7</v>
      </c>
      <c r="B35" s="5">
        <v>62.624406782234558</v>
      </c>
      <c r="C35" s="22">
        <v>66</v>
      </c>
      <c r="D35" s="5">
        <v>59.793540764959722</v>
      </c>
      <c r="E35" s="22">
        <v>61</v>
      </c>
      <c r="F35" s="3">
        <v>9.8914285714285981</v>
      </c>
      <c r="G35" s="21"/>
    </row>
    <row r="36" spans="1:7" s="1" customFormat="1" x14ac:dyDescent="0.2">
      <c r="A36" s="6" t="s">
        <v>12</v>
      </c>
      <c r="B36" s="5">
        <v>62.536906459614158</v>
      </c>
      <c r="C36" s="5">
        <v>63</v>
      </c>
      <c r="D36" s="5">
        <v>60.831723539711845</v>
      </c>
      <c r="E36" s="5">
        <v>62.3333333333333</v>
      </c>
      <c r="F36" s="3">
        <v>9.0285714285714551</v>
      </c>
    </row>
    <row r="37" spans="1:7" s="1" customFormat="1" x14ac:dyDescent="0.2">
      <c r="A37" s="23" t="s">
        <v>38</v>
      </c>
      <c r="B37" s="5">
        <v>62.297980747960828</v>
      </c>
      <c r="C37" s="22">
        <v>59.333329999999997</v>
      </c>
      <c r="D37" s="5">
        <v>60.922028345465883</v>
      </c>
      <c r="E37" s="22">
        <v>59</v>
      </c>
      <c r="F37" s="3">
        <v>8.1657142857143121</v>
      </c>
      <c r="G37" s="21"/>
    </row>
    <row r="38" spans="1:7" s="1" customFormat="1" x14ac:dyDescent="0.2">
      <c r="A38" s="6" t="s">
        <v>8</v>
      </c>
      <c r="B38" s="5">
        <v>62.236919653866003</v>
      </c>
      <c r="C38" s="5">
        <v>65</v>
      </c>
      <c r="D38" s="5">
        <v>62.562286139702493</v>
      </c>
      <c r="E38" s="5">
        <v>65</v>
      </c>
      <c r="F38" s="3">
        <v>7.3028571428571691</v>
      </c>
    </row>
    <row r="39" spans="1:7" s="1" customFormat="1" x14ac:dyDescent="0.2">
      <c r="A39" s="6" t="s">
        <v>6</v>
      </c>
      <c r="B39" s="5">
        <v>62.140917170215928</v>
      </c>
      <c r="C39" s="5">
        <v>66.583333333333329</v>
      </c>
      <c r="D39" s="5">
        <v>61.342141916589462</v>
      </c>
      <c r="E39" s="5">
        <v>65.583333333333329</v>
      </c>
      <c r="F39" s="3">
        <v>6.4400000000000261</v>
      </c>
    </row>
    <row r="40" spans="1:7" s="1" customFormat="1" x14ac:dyDescent="0.2">
      <c r="A40" s="6" t="s">
        <v>1</v>
      </c>
      <c r="B40" s="5">
        <v>62.016415493720828</v>
      </c>
      <c r="C40" s="5">
        <v>65</v>
      </c>
      <c r="D40" s="5">
        <v>60.593561149898179</v>
      </c>
      <c r="E40" s="5">
        <v>60</v>
      </c>
      <c r="F40" s="3">
        <v>5.5771428571428832</v>
      </c>
    </row>
    <row r="41" spans="1:7" s="1" customFormat="1" x14ac:dyDescent="0.2">
      <c r="A41" s="6" t="s">
        <v>40</v>
      </c>
      <c r="B41" s="5">
        <v>61.960120629073174</v>
      </c>
      <c r="C41" s="5">
        <v>62.75</v>
      </c>
      <c r="D41" s="5">
        <v>61.181890351839193</v>
      </c>
      <c r="E41" s="5">
        <v>62.75</v>
      </c>
      <c r="F41" s="3">
        <v>4.7142857142857402</v>
      </c>
    </row>
    <row r="42" spans="1:7" s="1" customFormat="1" x14ac:dyDescent="0.2">
      <c r="A42" s="6" t="s">
        <v>11</v>
      </c>
      <c r="B42" s="5">
        <v>61.95563822068835</v>
      </c>
      <c r="C42" s="5">
        <v>62</v>
      </c>
      <c r="D42" s="5">
        <v>60.238044636933815</v>
      </c>
      <c r="E42" s="5">
        <v>62</v>
      </c>
      <c r="F42" s="3">
        <v>3.8514285714285972</v>
      </c>
    </row>
    <row r="43" spans="1:7" s="1" customFormat="1" x14ac:dyDescent="0.2">
      <c r="A43" s="6" t="s">
        <v>3</v>
      </c>
      <c r="B43" s="5">
        <v>61.30502315114547</v>
      </c>
      <c r="C43" s="5">
        <v>65</v>
      </c>
      <c r="D43" s="5">
        <v>59.733613645154648</v>
      </c>
      <c r="E43" s="5">
        <v>65</v>
      </c>
      <c r="F43" s="3">
        <v>2.9885714285714542</v>
      </c>
    </row>
    <row r="44" spans="1:7" s="1" customFormat="1" x14ac:dyDescent="0.2">
      <c r="A44" s="23" t="s">
        <v>0</v>
      </c>
      <c r="B44" s="5">
        <v>61.158894129487258</v>
      </c>
      <c r="C44" s="22">
        <v>60</v>
      </c>
      <c r="D44" s="5">
        <v>60.960797204951689</v>
      </c>
      <c r="E44" s="22">
        <v>60</v>
      </c>
      <c r="F44" s="3">
        <v>2.1257142857143112</v>
      </c>
      <c r="G44" s="21"/>
    </row>
    <row r="45" spans="1:7" s="1" customFormat="1" x14ac:dyDescent="0.2">
      <c r="A45" s="23" t="s">
        <v>4</v>
      </c>
      <c r="B45" s="5">
        <v>60.81093352459056</v>
      </c>
      <c r="C45" s="22">
        <v>62</v>
      </c>
      <c r="D45" s="5">
        <v>59.484555482979495</v>
      </c>
      <c r="E45" s="22">
        <v>62</v>
      </c>
      <c r="F45" s="3">
        <v>1.2628571428571682</v>
      </c>
      <c r="G45" s="21"/>
    </row>
    <row r="46" spans="1:7" s="1" customFormat="1" x14ac:dyDescent="0.2">
      <c r="A46" s="2" t="s">
        <v>2</v>
      </c>
      <c r="B46" s="5">
        <v>60.048022619019108</v>
      </c>
      <c r="C46" s="5">
        <v>61.583333333333336</v>
      </c>
      <c r="D46" s="5">
        <v>60.270158114857772</v>
      </c>
      <c r="E46" s="5">
        <v>61.583333333333336</v>
      </c>
      <c r="F46" s="3">
        <v>0.3746218487395212</v>
      </c>
    </row>
    <row r="47" spans="1:7" x14ac:dyDescent="0.2">
      <c r="A47" s="2"/>
      <c r="B47" s="5">
        <v>65.089692313270831</v>
      </c>
      <c r="C47" s="5">
        <v>64.283333236190472</v>
      </c>
      <c r="D47" s="5">
        <v>63.56308634532278</v>
      </c>
      <c r="E47" s="5">
        <v>63.426190474285718</v>
      </c>
      <c r="F47" s="3"/>
      <c r="G47" s="1"/>
    </row>
    <row r="48" spans="1:7" x14ac:dyDescent="0.2">
      <c r="B48" s="19">
        <v>64.524781532891168</v>
      </c>
      <c r="C48" s="19">
        <v>64.27864572708333</v>
      </c>
      <c r="D48" s="19">
        <v>63.056173363620623</v>
      </c>
      <c r="E48" s="19">
        <v>63.341145831249996</v>
      </c>
    </row>
  </sheetData>
  <mergeCells count="2">
    <mergeCell ref="B8:C8"/>
    <mergeCell ref="D8:E8"/>
  </mergeCells>
  <hyperlinks>
    <hyperlink ref="A1" r:id="rId1" display="http://dx.doi.org/10.1787/pension_glance-2017-en"/>
    <hyperlink ref="A4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1.6</vt:lpstr>
      <vt:lpstr>Data 1.6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2017-11-21T16:15:14Z</cp:lastPrinted>
  <dcterms:created xsi:type="dcterms:W3CDTF">2010-10-15T08:07:49Z</dcterms:created>
  <dcterms:modified xsi:type="dcterms:W3CDTF">2017-11-30T10:35:44Z</dcterms:modified>
</cp:coreProperties>
</file>