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2012"/>
  </bookViews>
  <sheets>
    <sheet name="Figure C6.4." sheetId="1" r:id="rId1"/>
  </sheets>
  <calcPr calcId="145621"/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<sst xmlns="http://schemas.openxmlformats.org/spreadsheetml/2006/main" count="62" uniqueCount="53">
  <si>
    <t>Figure C6.4.</t>
  </si>
  <si>
    <t>Young children in the household and relative participation in formal and/or non-formal education, by gender (2012 or 2015)</t>
  </si>
  <si>
    <t>1. The difference in participation in formal and/or non-formal education between women with and women without young children in the household is not statistically significant at 5%.</t>
  </si>
  <si>
    <t>2. Reference year is 2015; for all other countries and economies the reference year is 2012.</t>
  </si>
  <si>
    <t>3. The difference in participation in formal and/or non-formal education between men with and men without young children in the household is not statistically significant at 5%.</t>
  </si>
  <si>
    <t>Countries and economies are ranked in descending order of the relative participation of men with young children in the household.</t>
  </si>
  <si>
    <t>* See note on data for the Russian Federation in the Source section.</t>
  </si>
  <si>
    <t>Estonia 1</t>
  </si>
  <si>
    <t>Lithuania 1,2</t>
  </si>
  <si>
    <t>Poland 1</t>
  </si>
  <si>
    <t>France</t>
  </si>
  <si>
    <t>Northern Ireland (UK) 1</t>
  </si>
  <si>
    <t>Japan</t>
  </si>
  <si>
    <t>Russian Federation* 3</t>
  </si>
  <si>
    <t>Austria 1</t>
  </si>
  <si>
    <t>Finland</t>
  </si>
  <si>
    <t>Slovenia 2</t>
  </si>
  <si>
    <t>Greece 1,2,3</t>
  </si>
  <si>
    <t>Czech Republic 1</t>
  </si>
  <si>
    <t>Norway 1</t>
  </si>
  <si>
    <t>Slovak Republic 1</t>
  </si>
  <si>
    <t>Korea 1</t>
  </si>
  <si>
    <t>Average</t>
  </si>
  <si>
    <t>Turkey 1,2,3</t>
  </si>
  <si>
    <t>Singapore 1,2</t>
  </si>
  <si>
    <t>Denmark</t>
  </si>
  <si>
    <t>United States 1</t>
  </si>
  <si>
    <t>Netherlands 1</t>
  </si>
  <si>
    <t>Chile 1,2,3</t>
  </si>
  <si>
    <t>Canada 1</t>
  </si>
  <si>
    <t>Germany 1</t>
  </si>
  <si>
    <t>Ireland</t>
  </si>
  <si>
    <t>New Zealand 1,2</t>
  </si>
  <si>
    <t>Israel 1,2,3</t>
  </si>
  <si>
    <t>Spain 1,3</t>
  </si>
  <si>
    <t>England (UK) 1,3</t>
  </si>
  <si>
    <t>Italy 1,3</t>
  </si>
  <si>
    <t>Sweden 1,3</t>
  </si>
  <si>
    <t>Men</t>
  </si>
  <si>
    <t>Women</t>
  </si>
  <si>
    <t>%</t>
  </si>
  <si>
    <t>S.E.</t>
  </si>
  <si>
    <t>Children under 13</t>
  </si>
  <si>
    <t>No children under 13</t>
  </si>
  <si>
    <t>Relative participation</t>
  </si>
  <si>
    <t>Flemish Com. (Belgium)</t>
  </si>
  <si>
    <t>Survey of Adult Skills (PIAAC), relative participation for 25-64 year-olds who have young children in the household compared to those who do not; no young children in the household = 100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</si>
  <si>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OECD (2017), Table C6.2b. See</t>
    </r>
    <r>
      <rPr>
        <i/>
        <sz val="8"/>
        <rFont val="Arial"/>
        <family val="2"/>
      </rPr>
      <t xml:space="preserve"> 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</si>
  <si>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Education at a Glance 2017: OECD Indicators - © OECD 2017</t>
  </si>
  <si>
    <t>Indicator C6</t>
  </si>
  <si>
    <t>Figure C6.4. Young children in the household and relative participation in formal and/or non-formal education, by gender (2012 or 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</si>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</sst>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4" applyFont="1" applyFill="1" applyBorder="1" applyAlignment="1"/>
    <xf numFmtId="0" fontId="3" fillId="2" borderId="0" xfId="4" applyFont="1" applyFill="1" applyBorder="1" applyAlignment="1"/>
    <xf numFmtId="0" fontId="9" fillId="2" borderId="0" xfId="0" applyFont="1" applyFill="1" applyAlignment="1"/>
    <xf numFmtId="0" fontId="9" fillId="2" borderId="0" xfId="0" applyFont="1" applyFill="1"/>
    <xf numFmtId="0" fontId="2" fillId="2" borderId="0" xfId="0" applyFont="1" applyFill="1" applyAlignment="1"/>
    <xf numFmtId="0" fontId="4" fillId="2" borderId="0" xfId="0" applyFont="1" applyFill="1"/>
    <xf numFmtId="0" fontId="5" fillId="2" borderId="0" xfId="0" applyFont="1" applyFill="1"/>
    <xf numFmtId="0" fontId="5" fillId="2" borderId="0" xfId="2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10" fillId="3" borderId="5" xfId="0" applyNumberFormat="1" applyFont="1" applyFill="1" applyBorder="1" applyAlignment="1">
      <alignment horizontal="left" vertical="center"/>
    </xf>
    <xf numFmtId="1" fontId="10" fillId="3" borderId="6" xfId="0" applyNumberFormat="1" applyFont="1" applyFill="1" applyBorder="1" applyAlignment="1">
      <alignment horizontal="left" vertical="center"/>
    </xf>
    <xf numFmtId="1" fontId="10" fillId="3" borderId="7" xfId="0" applyNumberFormat="1" applyFont="1" applyFill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1" fontId="10" fillId="3" borderId="9" xfId="0" applyNumberFormat="1" applyFont="1" applyFill="1" applyBorder="1" applyAlignment="1">
      <alignment horizontal="left" vertical="center"/>
    </xf>
    <xf numFmtId="1" fontId="10" fillId="3" borderId="10" xfId="0" applyNumberFormat="1" applyFont="1" applyFill="1" applyBorder="1" applyAlignment="1">
      <alignment horizontal="left" vertical="center"/>
    </xf>
    <xf numFmtId="0" fontId="10" fillId="0" borderId="11" xfId="0" applyNumberFormat="1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left" vertical="center"/>
    </xf>
    <xf numFmtId="1" fontId="10" fillId="0" borderId="13" xfId="0" applyNumberFormat="1" applyFont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left" vertical="center"/>
    </xf>
    <xf numFmtId="164" fontId="10" fillId="3" borderId="7" xfId="0" applyNumberFormat="1" applyFont="1" applyFill="1" applyBorder="1" applyAlignment="1">
      <alignment horizontal="left" vertical="center"/>
    </xf>
    <xf numFmtId="164" fontId="10" fillId="0" borderId="8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left" vertical="center"/>
    </xf>
    <xf numFmtId="164" fontId="10" fillId="3" borderId="8" xfId="0" applyNumberFormat="1" applyFont="1" applyFill="1" applyBorder="1" applyAlignment="1">
      <alignment horizontal="left" vertical="center"/>
    </xf>
    <xf numFmtId="164" fontId="10" fillId="3" borderId="10" xfId="0" applyNumberFormat="1" applyFont="1" applyFill="1" applyBorder="1" applyAlignment="1">
      <alignment horizontal="left" vertical="center"/>
    </xf>
    <xf numFmtId="164" fontId="10" fillId="0" borderId="11" xfId="0" applyNumberFormat="1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1" xfId="0" applyBorder="1"/>
    <xf numFmtId="164" fontId="10" fillId="3" borderId="15" xfId="0" applyNumberFormat="1" applyFont="1" applyFill="1" applyBorder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3" borderId="4" xfId="0" applyNumberFormat="1" applyFont="1" applyFill="1" applyBorder="1" applyAlignment="1">
      <alignment horizontal="lef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3" borderId="17" xfId="0" applyNumberFormat="1" applyFont="1" applyFill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/>
    </xf>
    <xf numFmtId="164" fontId="10" fillId="3" borderId="3" xfId="0" applyNumberFormat="1" applyFont="1" applyFill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 applyBorder="1"/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4" borderId="0" xfId="0" applyFont="1" applyFill="1" applyAlignment="1"/>
    <xf numFmtId="0" fontId="13" fillId="4" borderId="0" xfId="5" applyFill="1" applyAlignment="1"/>
  </cellXfs>
  <cellStyles count="6">
    <cellStyle name="Hyperlink" xfId="5" builtinId="8"/>
    <cellStyle name="Normal" xfId="0" builtinId="0"/>
    <cellStyle name="Normal 19" xfId="1"/>
    <cellStyle name="Normal_B4" xfId="2"/>
    <cellStyle name="Standard_Tabelle4_1" xfId="3"/>
    <cellStyle name="Standard_Tabelle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41620468977658E-2"/>
          <c:y val="0.10737321316240428"/>
          <c:w val="0.94231312509122034"/>
          <c:h val="0.65713698391435516"/>
        </c:manualLayout>
      </c:layout>
      <c:lineChart>
        <c:grouping val="standard"/>
        <c:varyColors val="0"/>
        <c:ser>
          <c:idx val="0"/>
          <c:order val="0"/>
          <c:tx>
            <c:strRef>
              <c:f>'Figure C6.4.'!$B$39:$F$39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C6.4.'!$A$42:$A$73</c:f>
              <c:strCache>
                <c:ptCount val="32"/>
                <c:pt idx="0">
                  <c:v>Estonia 1</c:v>
                </c:pt>
                <c:pt idx="1">
                  <c:v>Lithuania 1,2</c:v>
                </c:pt>
                <c:pt idx="2">
                  <c:v>Poland 1</c:v>
                </c:pt>
                <c:pt idx="3">
                  <c:v>France</c:v>
                </c:pt>
                <c:pt idx="4">
                  <c:v>Northern Ireland (UK) 1</c:v>
                </c:pt>
                <c:pt idx="5">
                  <c:v>Japan</c:v>
                </c:pt>
                <c:pt idx="6">
                  <c:v>Russian Federation* 3</c:v>
                </c:pt>
                <c:pt idx="7">
                  <c:v>Austria 1</c:v>
                </c:pt>
                <c:pt idx="8">
                  <c:v>Finland</c:v>
                </c:pt>
                <c:pt idx="9">
                  <c:v>Slovenia 2</c:v>
                </c:pt>
                <c:pt idx="10">
                  <c:v>Greece 1,2,3</c:v>
                </c:pt>
                <c:pt idx="11">
                  <c:v>Czech Republic 1</c:v>
                </c:pt>
                <c:pt idx="12">
                  <c:v>Norway 1</c:v>
                </c:pt>
                <c:pt idx="13">
                  <c:v>Slovak Republic 1</c:v>
                </c:pt>
                <c:pt idx="14">
                  <c:v>Flemish Com. (Belgium)</c:v>
                </c:pt>
                <c:pt idx="15">
                  <c:v>Korea 1</c:v>
                </c:pt>
                <c:pt idx="16">
                  <c:v>Average</c:v>
                </c:pt>
                <c:pt idx="17">
                  <c:v>Turkey 1,2,3</c:v>
                </c:pt>
                <c:pt idx="18">
                  <c:v>Singapore 1,2</c:v>
                </c:pt>
                <c:pt idx="19">
                  <c:v>Denmark</c:v>
                </c:pt>
                <c:pt idx="20">
                  <c:v>United States 1</c:v>
                </c:pt>
                <c:pt idx="21">
                  <c:v>Netherlands 1</c:v>
                </c:pt>
                <c:pt idx="22">
                  <c:v>Chile 1,2,3</c:v>
                </c:pt>
                <c:pt idx="23">
                  <c:v>Canada 1</c:v>
                </c:pt>
                <c:pt idx="24">
                  <c:v>Germany 1</c:v>
                </c:pt>
                <c:pt idx="25">
                  <c:v>Ireland</c:v>
                </c:pt>
                <c:pt idx="26">
                  <c:v>New Zealand 1,2</c:v>
                </c:pt>
                <c:pt idx="27">
                  <c:v>Israel 1,2,3</c:v>
                </c:pt>
                <c:pt idx="28">
                  <c:v>Spain 1,3</c:v>
                </c:pt>
                <c:pt idx="29">
                  <c:v>England (UK) 1,3</c:v>
                </c:pt>
                <c:pt idx="30">
                  <c:v>Italy 1,3</c:v>
                </c:pt>
                <c:pt idx="31">
                  <c:v>Sweden 1,3</c:v>
                </c:pt>
              </c:strCache>
            </c:strRef>
          </c:cat>
          <c:val>
            <c:numRef>
              <c:f>'Figure C6.4.'!$F$42:$F$73</c:f>
              <c:numCache>
                <c:formatCode>0</c:formatCode>
                <c:ptCount val="32"/>
                <c:pt idx="0">
                  <c:v>145.28250493903408</c:v>
                </c:pt>
                <c:pt idx="1">
                  <c:v>144.12980339962408</c:v>
                </c:pt>
                <c:pt idx="2">
                  <c:v>136.66198037530532</c:v>
                </c:pt>
                <c:pt idx="3">
                  <c:v>133.84835695198009</c:v>
                </c:pt>
                <c:pt idx="4">
                  <c:v>132.18591588064527</c:v>
                </c:pt>
                <c:pt idx="5">
                  <c:v>130.77822460217018</c:v>
                </c:pt>
                <c:pt idx="6">
                  <c:v>130.32962216281138</c:v>
                </c:pt>
                <c:pt idx="7">
                  <c:v>127.69289419094146</c:v>
                </c:pt>
                <c:pt idx="8">
                  <c:v>127.67381543198013</c:v>
                </c:pt>
                <c:pt idx="9">
                  <c:v>127.64773404688485</c:v>
                </c:pt>
                <c:pt idx="10">
                  <c:v>124.55678163543024</c:v>
                </c:pt>
                <c:pt idx="11">
                  <c:v>123.27434987596868</c:v>
                </c:pt>
                <c:pt idx="12">
                  <c:v>123.09979522616075</c:v>
                </c:pt>
                <c:pt idx="13">
                  <c:v>122.73561185620527</c:v>
                </c:pt>
                <c:pt idx="14">
                  <c:v>122.5803969673797</c:v>
                </c:pt>
                <c:pt idx="15">
                  <c:v>120.71144548459129</c:v>
                </c:pt>
                <c:pt idx="16">
                  <c:v>120.0607048970102</c:v>
                </c:pt>
                <c:pt idx="17">
                  <c:v>119.66888725981477</c:v>
                </c:pt>
                <c:pt idx="18">
                  <c:v>118.68890139096864</c:v>
                </c:pt>
                <c:pt idx="19">
                  <c:v>117.70895491663649</c:v>
                </c:pt>
                <c:pt idx="20">
                  <c:v>117.15532938750701</c:v>
                </c:pt>
                <c:pt idx="21">
                  <c:v>115.30209930423021</c:v>
                </c:pt>
                <c:pt idx="22">
                  <c:v>114.86985440126421</c:v>
                </c:pt>
                <c:pt idx="23">
                  <c:v>114.30616454265139</c:v>
                </c:pt>
                <c:pt idx="24">
                  <c:v>114.18212276756097</c:v>
                </c:pt>
                <c:pt idx="25">
                  <c:v>113.56801739716403</c:v>
                </c:pt>
                <c:pt idx="26">
                  <c:v>113.30659630118629</c:v>
                </c:pt>
                <c:pt idx="27">
                  <c:v>112.51054845407727</c:v>
                </c:pt>
                <c:pt idx="28">
                  <c:v>111.12534416496105</c:v>
                </c:pt>
                <c:pt idx="29">
                  <c:v>111.10768362150208</c:v>
                </c:pt>
                <c:pt idx="30">
                  <c:v>106.72563498135916</c:v>
                </c:pt>
                <c:pt idx="31">
                  <c:v>105.83552254953629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C6.4.'!$G$39:$K$39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C6.4.'!$A$42:$A$73</c:f>
              <c:strCache>
                <c:ptCount val="32"/>
                <c:pt idx="0">
                  <c:v>Estonia 1</c:v>
                </c:pt>
                <c:pt idx="1">
                  <c:v>Lithuania 1,2</c:v>
                </c:pt>
                <c:pt idx="2">
                  <c:v>Poland 1</c:v>
                </c:pt>
                <c:pt idx="3">
                  <c:v>France</c:v>
                </c:pt>
                <c:pt idx="4">
                  <c:v>Northern Ireland (UK) 1</c:v>
                </c:pt>
                <c:pt idx="5">
                  <c:v>Japan</c:v>
                </c:pt>
                <c:pt idx="6">
                  <c:v>Russian Federation* 3</c:v>
                </c:pt>
                <c:pt idx="7">
                  <c:v>Austria 1</c:v>
                </c:pt>
                <c:pt idx="8">
                  <c:v>Finland</c:v>
                </c:pt>
                <c:pt idx="9">
                  <c:v>Slovenia 2</c:v>
                </c:pt>
                <c:pt idx="10">
                  <c:v>Greece 1,2,3</c:v>
                </c:pt>
                <c:pt idx="11">
                  <c:v>Czech Republic 1</c:v>
                </c:pt>
                <c:pt idx="12">
                  <c:v>Norway 1</c:v>
                </c:pt>
                <c:pt idx="13">
                  <c:v>Slovak Republic 1</c:v>
                </c:pt>
                <c:pt idx="14">
                  <c:v>Flemish Com. (Belgium)</c:v>
                </c:pt>
                <c:pt idx="15">
                  <c:v>Korea 1</c:v>
                </c:pt>
                <c:pt idx="16">
                  <c:v>Average</c:v>
                </c:pt>
                <c:pt idx="17">
                  <c:v>Turkey 1,2,3</c:v>
                </c:pt>
                <c:pt idx="18">
                  <c:v>Singapore 1,2</c:v>
                </c:pt>
                <c:pt idx="19">
                  <c:v>Denmark</c:v>
                </c:pt>
                <c:pt idx="20">
                  <c:v>United States 1</c:v>
                </c:pt>
                <c:pt idx="21">
                  <c:v>Netherlands 1</c:v>
                </c:pt>
                <c:pt idx="22">
                  <c:v>Chile 1,2,3</c:v>
                </c:pt>
                <c:pt idx="23">
                  <c:v>Canada 1</c:v>
                </c:pt>
                <c:pt idx="24">
                  <c:v>Germany 1</c:v>
                </c:pt>
                <c:pt idx="25">
                  <c:v>Ireland</c:v>
                </c:pt>
                <c:pt idx="26">
                  <c:v>New Zealand 1,2</c:v>
                </c:pt>
                <c:pt idx="27">
                  <c:v>Israel 1,2,3</c:v>
                </c:pt>
                <c:pt idx="28">
                  <c:v>Spain 1,3</c:v>
                </c:pt>
                <c:pt idx="29">
                  <c:v>England (UK) 1,3</c:v>
                </c:pt>
                <c:pt idx="30">
                  <c:v>Italy 1,3</c:v>
                </c:pt>
                <c:pt idx="31">
                  <c:v>Sweden 1,3</c:v>
                </c:pt>
              </c:strCache>
            </c:strRef>
          </c:cat>
          <c:val>
            <c:numRef>
              <c:f>'Figure C6.4.'!$K$42:$K$73</c:f>
              <c:numCache>
                <c:formatCode>0</c:formatCode>
                <c:ptCount val="32"/>
                <c:pt idx="0">
                  <c:v>107.92507647048811</c:v>
                </c:pt>
                <c:pt idx="1">
                  <c:v>107.40720566279165</c:v>
                </c:pt>
                <c:pt idx="2">
                  <c:v>117.55208031210663</c:v>
                </c:pt>
                <c:pt idx="3">
                  <c:v>116.33130022236222</c:v>
                </c:pt>
                <c:pt idx="4">
                  <c:v>99.344398105374623</c:v>
                </c:pt>
                <c:pt idx="5">
                  <c:v>78.072389247272383</c:v>
                </c:pt>
                <c:pt idx="6">
                  <c:v>155.4792774092254</c:v>
                </c:pt>
                <c:pt idx="7">
                  <c:v>95.722706737227455</c:v>
                </c:pt>
                <c:pt idx="8">
                  <c:v>111.38806541227821</c:v>
                </c:pt>
                <c:pt idx="9">
                  <c:v>126.7842196994194</c:v>
                </c:pt>
                <c:pt idx="10">
                  <c:v>93.692532483606428</c:v>
                </c:pt>
                <c:pt idx="11">
                  <c:v>98.824355783193369</c:v>
                </c:pt>
                <c:pt idx="12">
                  <c:v>108.63416072872548</c:v>
                </c:pt>
                <c:pt idx="13">
                  <c:v>83.225964747678333</c:v>
                </c:pt>
                <c:pt idx="14">
                  <c:v>132.14312335250415</c:v>
                </c:pt>
                <c:pt idx="15">
                  <c:v>111.185467680884</c:v>
                </c:pt>
                <c:pt idx="16">
                  <c:v>105.28455812901625</c:v>
                </c:pt>
                <c:pt idx="17">
                  <c:v>108.9449691880148</c:v>
                </c:pt>
                <c:pt idx="18">
                  <c:v>108.99020074657338</c:v>
                </c:pt>
                <c:pt idx="19">
                  <c:v>111.57011406620872</c:v>
                </c:pt>
                <c:pt idx="20">
                  <c:v>108.84623886133078</c:v>
                </c:pt>
                <c:pt idx="21">
                  <c:v>107.26223646917677</c:v>
                </c:pt>
                <c:pt idx="22">
                  <c:v>129.18737804717603</c:v>
                </c:pt>
                <c:pt idx="23">
                  <c:v>103.20206483369429</c:v>
                </c:pt>
                <c:pt idx="24">
                  <c:v>94.716532591280696</c:v>
                </c:pt>
                <c:pt idx="25">
                  <c:v>87.011015481884456</c:v>
                </c:pt>
                <c:pt idx="26">
                  <c:v>100.10622009012273</c:v>
                </c:pt>
                <c:pt idx="27">
                  <c:v>99.421597516784942</c:v>
                </c:pt>
                <c:pt idx="28">
                  <c:v>101.78364945005043</c:v>
                </c:pt>
                <c:pt idx="29">
                  <c:v>104.41721345997574</c:v>
                </c:pt>
                <c:pt idx="30">
                  <c:v>92.55985580486113</c:v>
                </c:pt>
                <c:pt idx="31">
                  <c:v>107.00852182833138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87255296"/>
        <c:axId val="87282048"/>
      </c:lineChart>
      <c:catAx>
        <c:axId val="87255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82048"/>
        <c:crosses val="autoZero"/>
        <c:auto val="1"/>
        <c:lblAlgn val="ctr"/>
        <c:lblOffset val="0"/>
        <c:tickLblSkip val="1"/>
        <c:noMultiLvlLbl val="0"/>
      </c:catAx>
      <c:valAx>
        <c:axId val="872820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"/>
              <c:y val="6.163641386931897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552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334160675567728E-2"/>
          <c:y val="1.207735875120873E-2"/>
          <c:w val="0.94231313477119705"/>
          <c:h val="4.528995717640558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9525</xdr:rowOff>
    </xdr:from>
    <xdr:to>
      <xdr:col>11</xdr:col>
      <xdr:colOff>419100</xdr:colOff>
      <xdr:row>28</xdr:row>
      <xdr:rowOff>9525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0.03487</cdr:x>
      <cdr:y>0.17955</cdr:y>
    </cdr:from>
    <cdr:ext cx="6767722" cy="1445991"/>
    <cdr:grpSp>
      <cdr:nvGrpSpPr>
        <cdr:cNvPr id="9" name="Group 8"/>
        <cdr:cNvGrpSpPr/>
      </cdr:nvGrpSpPr>
      <cdr:grpSpPr>
        <a:xfrm xmlns:a="http://schemas.openxmlformats.org/drawingml/2006/main">
          <a:off x="250298" y="649881"/>
          <a:ext cx="6767722" cy="1445991"/>
          <a:chOff x="281940" y="349778"/>
          <a:chExt cx="7937374" cy="1595886"/>
        </a:xfrm>
      </cdr:grpSpPr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5721193" y="1668763"/>
            <a:ext cx="2279265" cy="27690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750" b="0" i="0">
                <a:solidFill>
                  <a:srgbClr val="000000"/>
                </a:solidFill>
                <a:latin typeface="Arial Narrow"/>
              </a:rPr>
              <a:t>Those</a:t>
            </a:r>
            <a:r>
              <a:rPr lang="en-GB" sz="750" b="0" i="0" baseline="0">
                <a:solidFill>
                  <a:srgbClr val="000000"/>
                </a:solidFill>
                <a:latin typeface="Arial Narrow"/>
              </a:rPr>
              <a:t> with young children participate less</a:t>
            </a:r>
            <a:endParaRPr lang="en-GB" sz="750" b="0" i="0">
              <a:solidFill>
                <a:srgbClr val="000000"/>
              </a:solidFill>
              <a:latin typeface="Arial Narrow"/>
            </a:endParaRPr>
          </a:p>
        </cdr:txBody>
      </cdr:sp>
      <cdr:sp macro="" textlink="">
        <cdr:nvSpPr>
          <cdr:cNvPr id="4" name="TextBox 1"/>
          <cdr:cNvSpPr txBox="1"/>
        </cdr:nvSpPr>
        <cdr:spPr>
          <a:xfrm xmlns:a="http://schemas.openxmlformats.org/drawingml/2006/main">
            <a:off x="5631993" y="349778"/>
            <a:ext cx="2452827" cy="2064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>
                <a:solidFill>
                  <a:srgbClr val="000000"/>
                </a:solidFill>
                <a:latin typeface="Arial Narrow"/>
              </a:rPr>
              <a:t>Those</a:t>
            </a:r>
            <a:r>
              <a:rPr lang="en-GB" sz="750" b="0" i="0" baseline="0">
                <a:solidFill>
                  <a:srgbClr val="000000"/>
                </a:solidFill>
                <a:latin typeface="Arial Narrow"/>
              </a:rPr>
              <a:t> with young  children participate more</a:t>
            </a:r>
            <a:endParaRPr lang="en-GB" sz="750" b="0" i="0">
              <a:solidFill>
                <a:srgbClr val="000000"/>
              </a:solidFill>
              <a:latin typeface="Arial Narrow"/>
            </a:endParaRPr>
          </a:p>
        </cdr:txBody>
      </cdr:sp>
      <cdr:cxnSp macro="">
        <cdr:nvCxnSpPr>
          <cdr:cNvPr id="13" name="Straight Connector 12"/>
          <cdr:cNvCxnSpPr/>
        </cdr:nvCxnSpPr>
        <cdr:spPr>
          <a:xfrm xmlns:a="http://schemas.openxmlformats.org/drawingml/2006/main" flipV="1">
            <a:off x="281940" y="1219899"/>
            <a:ext cx="7937374" cy="6921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zoomScaleNormal="100" workbookViewId="0"/>
  </sheetViews>
  <sheetFormatPr defaultRowHeight="13.2" x14ac:dyDescent="0.25"/>
  <cols>
    <col min="1" max="1" width="21.5546875" customWidth="1"/>
    <col min="2" max="5" width="5.6640625" customWidth="1"/>
    <col min="6" max="6" width="16.6640625" customWidth="1"/>
    <col min="7" max="10" width="5.6640625" customWidth="1"/>
    <col min="11" max="11" width="16.6640625" customWidth="1"/>
    <col min="12" max="12" width="11.5546875" customWidth="1"/>
  </cols>
  <sheetData>
    <row r="1" spans="1:12" s="62" customFormat="1" x14ac:dyDescent="0.25">
      <c r="A1" s="63" t="s">
        <v>48</v>
      </c>
    </row>
    <row r="2" spans="1:12" s="62" customFormat="1" x14ac:dyDescent="0.25">
      <c r="A2" s="62" t="s">
        <v>49</v>
      </c>
      <c r="B2" s="62" t="s">
        <v>50</v>
      </c>
    </row>
    <row r="3" spans="1:12" s="62" customFormat="1" x14ac:dyDescent="0.25">
      <c r="A3" s="62" t="s">
        <v>51</v>
      </c>
    </row>
    <row r="4" spans="1:12" s="62" customFormat="1" x14ac:dyDescent="0.25">
      <c r="A4" s="63" t="s">
        <v>52</v>
      </c>
    </row>
    <row r="5" spans="1:12" s="62" customFormat="1" x14ac:dyDescent="0.25"/>
    <row r="6" spans="1:12" ht="11.25" customHeight="1" x14ac:dyDescent="0.25">
      <c r="A6" s="1" t="s">
        <v>0</v>
      </c>
      <c r="B6" s="3"/>
      <c r="C6" s="2"/>
      <c r="D6" s="3"/>
      <c r="E6" s="4"/>
      <c r="F6" s="4"/>
      <c r="G6" s="4"/>
      <c r="H6" s="4"/>
      <c r="I6" s="4"/>
      <c r="J6" s="4"/>
      <c r="K6" s="4"/>
      <c r="L6" s="4"/>
    </row>
    <row r="7" spans="1:12" ht="11.25" customHeight="1" x14ac:dyDescent="0.2">
      <c r="A7" s="5" t="s">
        <v>1</v>
      </c>
      <c r="B7" s="5"/>
      <c r="C7" s="5"/>
      <c r="D7" s="5"/>
      <c r="E7" s="4"/>
      <c r="F7" s="4"/>
      <c r="G7" s="4"/>
      <c r="H7" s="4"/>
      <c r="I7" s="4"/>
      <c r="J7" s="4"/>
      <c r="K7" s="4"/>
      <c r="L7" s="4"/>
    </row>
    <row r="8" spans="1:12" ht="11.25" customHeight="1" x14ac:dyDescent="0.2">
      <c r="A8" s="6" t="s">
        <v>46</v>
      </c>
      <c r="B8" s="7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1.25" customHeight="1" x14ac:dyDescent="0.2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 x14ac:dyDescent="0.2">
      <c r="A10" s="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 x14ac:dyDescent="0.2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customHeight="1" x14ac:dyDescent="0.2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 x14ac:dyDescent="0.2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 customHeight="1" x14ac:dyDescent="0.2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customHeight="1" x14ac:dyDescent="0.2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 customHeight="1" x14ac:dyDescent="0.2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customHeight="1" x14ac:dyDescent="0.2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customHeight="1" x14ac:dyDescent="0.2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 customHeight="1" x14ac:dyDescent="0.2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 customHeight="1" x14ac:dyDescent="0.2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 customHeight="1" x14ac:dyDescent="0.2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 customHeight="1" x14ac:dyDescent="0.2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 customHeight="1" x14ac:dyDescent="0.2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1.25" customHeight="1" x14ac:dyDescent="0.2">
      <c r="A29" s="8" t="s">
        <v>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1.25" customHeight="1" x14ac:dyDescent="0.2">
      <c r="A30" s="10" t="s">
        <v>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1.25" customHeight="1" x14ac:dyDescent="0.2">
      <c r="A31" s="10" t="s">
        <v>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1.25" customHeight="1" x14ac:dyDescent="0.2">
      <c r="A32" s="8" t="s">
        <v>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4" ht="10.35" customHeight="1" x14ac:dyDescent="0.2">
      <c r="A33" s="11" t="s">
        <v>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4" ht="10.35" customHeight="1" x14ac:dyDescent="0.2">
      <c r="A34" s="12" t="s">
        <v>47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4" ht="11.25" customHeight="1" x14ac:dyDescent="0.2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8" spans="1:14" ht="12.75" x14ac:dyDescent="0.2">
      <c r="A38" s="36" t="str">
        <f>"Data for "&amp;A$6&amp; " " &amp;A$7</f>
        <v>Data for Figure C6.4. Young children in the household and relative participation in formal and/or non-formal education, by gender (2012 or 2015)</v>
      </c>
    </row>
    <row r="39" spans="1:14" x14ac:dyDescent="0.25">
      <c r="A39" s="50"/>
      <c r="B39" s="53" t="s">
        <v>38</v>
      </c>
      <c r="C39" s="54"/>
      <c r="D39" s="54"/>
      <c r="E39" s="54"/>
      <c r="F39" s="55"/>
      <c r="G39" s="56" t="s">
        <v>39</v>
      </c>
      <c r="H39" s="54"/>
      <c r="I39" s="54"/>
      <c r="J39" s="54"/>
      <c r="K39" s="54"/>
    </row>
    <row r="40" spans="1:14" ht="22.5" customHeight="1" x14ac:dyDescent="0.25">
      <c r="A40" s="51"/>
      <c r="B40" s="53" t="s">
        <v>42</v>
      </c>
      <c r="C40" s="57"/>
      <c r="D40" s="54" t="s">
        <v>43</v>
      </c>
      <c r="E40" s="55"/>
      <c r="F40" s="58" t="s">
        <v>44</v>
      </c>
      <c r="G40" s="56" t="s">
        <v>42</v>
      </c>
      <c r="H40" s="55"/>
      <c r="I40" s="56" t="s">
        <v>43</v>
      </c>
      <c r="J40" s="55"/>
      <c r="K40" s="60" t="s">
        <v>44</v>
      </c>
    </row>
    <row r="41" spans="1:14" x14ac:dyDescent="0.25">
      <c r="A41" s="52"/>
      <c r="B41" s="45" t="s">
        <v>40</v>
      </c>
      <c r="C41" s="46" t="s">
        <v>41</v>
      </c>
      <c r="D41" s="35" t="s">
        <v>40</v>
      </c>
      <c r="E41" s="34" t="s">
        <v>41</v>
      </c>
      <c r="F41" s="59"/>
      <c r="G41" s="48" t="s">
        <v>40</v>
      </c>
      <c r="H41" s="49" t="s">
        <v>41</v>
      </c>
      <c r="I41" s="45" t="s">
        <v>40</v>
      </c>
      <c r="J41" s="46" t="s">
        <v>41</v>
      </c>
      <c r="K41" s="61"/>
    </row>
    <row r="42" spans="1:14" ht="11.25" customHeight="1" x14ac:dyDescent="0.2">
      <c r="A42" s="14" t="s">
        <v>7</v>
      </c>
      <c r="B42" s="37">
        <v>60.843208726086736</v>
      </c>
      <c r="C42" s="26">
        <v>1.595743557768019</v>
      </c>
      <c r="D42" s="27">
        <v>41.879239865542516</v>
      </c>
      <c r="E42" s="26">
        <v>1.3638739665430573</v>
      </c>
      <c r="F42" s="15">
        <v>145.28250493903408</v>
      </c>
      <c r="G42" s="27">
        <v>59.597598110948546</v>
      </c>
      <c r="H42" s="41">
        <v>1.4861503465520232</v>
      </c>
      <c r="I42" s="37">
        <v>55.221270218182696</v>
      </c>
      <c r="J42" s="26">
        <v>1.0650889176598695</v>
      </c>
      <c r="K42" s="16">
        <v>107.92507647048811</v>
      </c>
      <c r="N42" s="47"/>
    </row>
    <row r="43" spans="1:14" ht="11.25" customHeight="1" x14ac:dyDescent="0.2">
      <c r="A43" s="17" t="s">
        <v>8</v>
      </c>
      <c r="B43" s="38">
        <v>38.411971848104415</v>
      </c>
      <c r="C43" s="28">
        <v>2.906453514615114</v>
      </c>
      <c r="D43" s="29">
        <v>26.650956944415427</v>
      </c>
      <c r="E43" s="28">
        <v>1.7752783625895971</v>
      </c>
      <c r="F43" s="18">
        <v>144.12980339962408</v>
      </c>
      <c r="G43" s="29">
        <v>38.069374135610197</v>
      </c>
      <c r="H43" s="42">
        <v>2.2479697738970286</v>
      </c>
      <c r="I43" s="38">
        <v>35.44396663211797</v>
      </c>
      <c r="J43" s="28">
        <v>1.4923260322011518</v>
      </c>
      <c r="K43" s="19">
        <v>107.40720566279165</v>
      </c>
    </row>
    <row r="44" spans="1:14" ht="11.25" customHeight="1" x14ac:dyDescent="0.2">
      <c r="A44" s="20" t="s">
        <v>9</v>
      </c>
      <c r="B44" s="39">
        <v>43.151027638795284</v>
      </c>
      <c r="C44" s="30">
        <v>2.2575033258823667</v>
      </c>
      <c r="D44" s="31">
        <v>31.575005367471341</v>
      </c>
      <c r="E44" s="30">
        <v>1.3097623853793003</v>
      </c>
      <c r="F44" s="21">
        <v>136.66198037530532</v>
      </c>
      <c r="G44" s="31">
        <v>39.420800346676792</v>
      </c>
      <c r="H44" s="43">
        <v>2.2167515447883366</v>
      </c>
      <c r="I44" s="39">
        <v>33.534753482892526</v>
      </c>
      <c r="J44" s="30">
        <v>1.0927352116626936</v>
      </c>
      <c r="K44" s="22">
        <v>117.55208031210663</v>
      </c>
    </row>
    <row r="45" spans="1:14" ht="11.25" customHeight="1" x14ac:dyDescent="0.2">
      <c r="A45" s="17" t="s">
        <v>10</v>
      </c>
      <c r="B45" s="38">
        <v>43.323519051391962</v>
      </c>
      <c r="C45" s="28">
        <v>1.6655833502512456</v>
      </c>
      <c r="D45" s="29">
        <v>32.36761364723727</v>
      </c>
      <c r="E45" s="28">
        <v>1.0300333433870266</v>
      </c>
      <c r="F45" s="18">
        <v>133.84835695198009</v>
      </c>
      <c r="G45" s="29">
        <v>39.14924098023296</v>
      </c>
      <c r="H45" s="42">
        <v>1.2358037657930203</v>
      </c>
      <c r="I45" s="38">
        <v>33.653230820424845</v>
      </c>
      <c r="J45" s="28">
        <v>1.0165685512083309</v>
      </c>
      <c r="K45" s="19">
        <v>116.33130022236222</v>
      </c>
    </row>
    <row r="46" spans="1:14" ht="11.25" customHeight="1" x14ac:dyDescent="0.2">
      <c r="A46" s="20" t="s">
        <v>11</v>
      </c>
      <c r="B46" s="39">
        <v>57.98503873027132</v>
      </c>
      <c r="C46" s="30">
        <v>2.9609198093156182</v>
      </c>
      <c r="D46" s="31">
        <v>43.866276027945212</v>
      </c>
      <c r="E46" s="30">
        <v>1.7901660780557451</v>
      </c>
      <c r="F46" s="21">
        <v>132.18591588064527</v>
      </c>
      <c r="G46" s="31">
        <v>49.165351765476203</v>
      </c>
      <c r="H46" s="43">
        <v>2.3427174796890995</v>
      </c>
      <c r="I46" s="39">
        <v>49.489807883607597</v>
      </c>
      <c r="J46" s="30">
        <v>1.7101071308535116</v>
      </c>
      <c r="K46" s="22">
        <v>99.344398105374623</v>
      </c>
    </row>
    <row r="47" spans="1:14" ht="11.25" customHeight="1" x14ac:dyDescent="0.2">
      <c r="A47" s="17" t="s">
        <v>12</v>
      </c>
      <c r="B47" s="38">
        <v>58.513050949892509</v>
      </c>
      <c r="C47" s="28">
        <v>1.9980765173253998</v>
      </c>
      <c r="D47" s="29">
        <v>44.742197049921963</v>
      </c>
      <c r="E47" s="28">
        <v>1.2656041051422873</v>
      </c>
      <c r="F47" s="18">
        <v>130.77822460217018</v>
      </c>
      <c r="G47" s="29">
        <v>29.726256941272318</v>
      </c>
      <c r="H47" s="42">
        <v>1.8338111261599295</v>
      </c>
      <c r="I47" s="38">
        <v>38.075249429247954</v>
      </c>
      <c r="J47" s="28">
        <v>1.1363711445256972</v>
      </c>
      <c r="K47" s="19">
        <v>78.072389247272383</v>
      </c>
    </row>
    <row r="48" spans="1:14" ht="11.25" customHeight="1" x14ac:dyDescent="0.2">
      <c r="A48" s="20" t="s">
        <v>13</v>
      </c>
      <c r="B48" s="39">
        <v>19.387297121121595</v>
      </c>
      <c r="C48" s="30">
        <v>2.9467716131734023</v>
      </c>
      <c r="D48" s="31">
        <v>14.875587605788072</v>
      </c>
      <c r="E48" s="30">
        <v>1.8510030020134287</v>
      </c>
      <c r="F48" s="21">
        <v>130.32962216281138</v>
      </c>
      <c r="G48" s="31">
        <v>30.472238943310582</v>
      </c>
      <c r="H48" s="43">
        <v>2.9959665605603765</v>
      </c>
      <c r="I48" s="39">
        <v>19.598906974018714</v>
      </c>
      <c r="J48" s="30">
        <v>2.070906509253303</v>
      </c>
      <c r="K48" s="22">
        <v>155.4792774092254</v>
      </c>
    </row>
    <row r="49" spans="1:11" ht="11.25" customHeight="1" x14ac:dyDescent="0.25">
      <c r="A49" s="17" t="s">
        <v>14</v>
      </c>
      <c r="B49" s="38">
        <v>59.195535266804399</v>
      </c>
      <c r="C49" s="28">
        <v>2.2139591437497028</v>
      </c>
      <c r="D49" s="29">
        <v>46.357736381390389</v>
      </c>
      <c r="E49" s="28">
        <v>1.3489383488714719</v>
      </c>
      <c r="F49" s="18">
        <v>127.69289419094146</v>
      </c>
      <c r="G49" s="29">
        <v>45.383268280053812</v>
      </c>
      <c r="H49" s="42">
        <v>2.1300820881717439</v>
      </c>
      <c r="I49" s="38">
        <v>47.411183643853057</v>
      </c>
      <c r="J49" s="28">
        <v>1.47332366455151</v>
      </c>
      <c r="K49" s="19">
        <v>95.722706737227455</v>
      </c>
    </row>
    <row r="50" spans="1:11" ht="11.25" customHeight="1" x14ac:dyDescent="0.25">
      <c r="A50" s="20" t="s">
        <v>15</v>
      </c>
      <c r="B50" s="39">
        <v>74.347674857348139</v>
      </c>
      <c r="C50" s="30">
        <v>1.8427798275346914</v>
      </c>
      <c r="D50" s="31">
        <v>58.232515888865102</v>
      </c>
      <c r="E50" s="30">
        <v>1.1465712097895291</v>
      </c>
      <c r="F50" s="21">
        <v>127.67381543198013</v>
      </c>
      <c r="G50" s="31">
        <v>75.711139269557393</v>
      </c>
      <c r="H50" s="43">
        <v>1.8721608653806294</v>
      </c>
      <c r="I50" s="39">
        <v>67.970602585949763</v>
      </c>
      <c r="J50" s="30">
        <v>1.1865527856452796</v>
      </c>
      <c r="K50" s="22">
        <v>111.38806541227821</v>
      </c>
    </row>
    <row r="51" spans="1:11" ht="11.25" customHeight="1" x14ac:dyDescent="0.25">
      <c r="A51" s="17" t="s">
        <v>16</v>
      </c>
      <c r="B51" s="38">
        <v>55.497107466510244</v>
      </c>
      <c r="C51" s="28">
        <v>2.0086236470429517</v>
      </c>
      <c r="D51" s="29">
        <v>43.476766650731321</v>
      </c>
      <c r="E51" s="28">
        <v>1.3736015738764575</v>
      </c>
      <c r="F51" s="18">
        <v>127.64773404688485</v>
      </c>
      <c r="G51" s="29">
        <v>58.373120454657915</v>
      </c>
      <c r="H51" s="42">
        <v>2.1104290389207905</v>
      </c>
      <c r="I51" s="38">
        <v>46.041313811016209</v>
      </c>
      <c r="J51" s="28">
        <v>1.3246120932407373</v>
      </c>
      <c r="K51" s="19">
        <v>126.7842196994194</v>
      </c>
    </row>
    <row r="52" spans="1:11" ht="11.25" customHeight="1" x14ac:dyDescent="0.25">
      <c r="A52" s="20" t="s">
        <v>17</v>
      </c>
      <c r="B52" s="39">
        <v>25.598629517598592</v>
      </c>
      <c r="C52" s="30">
        <v>2.0645065135770198</v>
      </c>
      <c r="D52" s="31">
        <v>20.551775006939526</v>
      </c>
      <c r="E52" s="30">
        <v>1.2600511404699548</v>
      </c>
      <c r="F52" s="21">
        <v>124.55678163543024</v>
      </c>
      <c r="G52" s="31">
        <v>18.199571301877331</v>
      </c>
      <c r="H52" s="43">
        <v>1.57177001598984</v>
      </c>
      <c r="I52" s="39">
        <v>19.424783191832013</v>
      </c>
      <c r="J52" s="30">
        <v>1.2891848957584429</v>
      </c>
      <c r="K52" s="22">
        <v>93.692532483606428</v>
      </c>
    </row>
    <row r="53" spans="1:11" ht="11.25" customHeight="1" x14ac:dyDescent="0.25">
      <c r="A53" s="17" t="s">
        <v>18</v>
      </c>
      <c r="B53" s="38">
        <v>61.158726313148527</v>
      </c>
      <c r="C53" s="28">
        <v>3.4784007953118667</v>
      </c>
      <c r="D53" s="29">
        <v>49.611883067874864</v>
      </c>
      <c r="E53" s="28">
        <v>1.9480545022695761</v>
      </c>
      <c r="F53" s="18">
        <v>123.27434987596868</v>
      </c>
      <c r="G53" s="29">
        <v>45.740070167016903</v>
      </c>
      <c r="H53" s="42">
        <v>2.1859382830316543</v>
      </c>
      <c r="I53" s="38">
        <v>46.284207779066257</v>
      </c>
      <c r="J53" s="28">
        <v>1.7495388351919581</v>
      </c>
      <c r="K53" s="19">
        <v>98.824355783193369</v>
      </c>
    </row>
    <row r="54" spans="1:11" ht="11.25" customHeight="1" x14ac:dyDescent="0.25">
      <c r="A54" s="20" t="s">
        <v>19</v>
      </c>
      <c r="B54" s="39">
        <v>71.546654687633165</v>
      </c>
      <c r="C54" s="30">
        <v>1.6453067828568879</v>
      </c>
      <c r="D54" s="31">
        <v>58.120855973957234</v>
      </c>
      <c r="E54" s="30">
        <v>1.3461840105859941</v>
      </c>
      <c r="F54" s="21">
        <v>123.09979522616075</v>
      </c>
      <c r="G54" s="31">
        <v>69.003157781350268</v>
      </c>
      <c r="H54" s="43">
        <v>1.8546433668533802</v>
      </c>
      <c r="I54" s="39">
        <v>63.518839118811535</v>
      </c>
      <c r="J54" s="30">
        <v>1.443741480346787</v>
      </c>
      <c r="K54" s="22">
        <v>108.63416072872548</v>
      </c>
    </row>
    <row r="55" spans="1:11" ht="11.25" customHeight="1" x14ac:dyDescent="0.25">
      <c r="A55" s="17" t="s">
        <v>20</v>
      </c>
      <c r="B55" s="38">
        <v>39.599646067444077</v>
      </c>
      <c r="C55" s="28">
        <v>2.2041183158129298</v>
      </c>
      <c r="D55" s="29">
        <v>32.264185975491998</v>
      </c>
      <c r="E55" s="28">
        <v>1.3158574570394068</v>
      </c>
      <c r="F55" s="18">
        <v>122.73561185620527</v>
      </c>
      <c r="G55" s="29">
        <v>28.14010502336378</v>
      </c>
      <c r="H55" s="42">
        <v>1.981604656159706</v>
      </c>
      <c r="I55" s="38">
        <v>33.811689787769957</v>
      </c>
      <c r="J55" s="28">
        <v>1.2958384539409948</v>
      </c>
      <c r="K55" s="19">
        <v>83.225964747678333</v>
      </c>
    </row>
    <row r="56" spans="1:11" ht="11.25" customHeight="1" x14ac:dyDescent="0.25">
      <c r="A56" s="20" t="s">
        <v>45</v>
      </c>
      <c r="B56" s="39">
        <v>56.035885454854409</v>
      </c>
      <c r="C56" s="30">
        <v>2.1251584805058279</v>
      </c>
      <c r="D56" s="31">
        <v>45.713578060745157</v>
      </c>
      <c r="E56" s="30">
        <v>1.3913770562106915</v>
      </c>
      <c r="F56" s="21">
        <v>122.5803969673797</v>
      </c>
      <c r="G56" s="31">
        <v>58.647377483189786</v>
      </c>
      <c r="H56" s="43">
        <v>1.7502183539612179</v>
      </c>
      <c r="I56" s="39">
        <v>44.381709766873314</v>
      </c>
      <c r="J56" s="30">
        <v>1.3018512150631849</v>
      </c>
      <c r="K56" s="22">
        <v>132.14312335250415</v>
      </c>
    </row>
    <row r="57" spans="1:11" ht="11.25" customHeight="1" x14ac:dyDescent="0.25">
      <c r="A57" s="17" t="s">
        <v>21</v>
      </c>
      <c r="B57" s="38">
        <v>61.665476294747933</v>
      </c>
      <c r="C57" s="28">
        <v>2.3005064330157072</v>
      </c>
      <c r="D57" s="29">
        <v>51.085028471984849</v>
      </c>
      <c r="E57" s="28">
        <v>1.2545190341885628</v>
      </c>
      <c r="F57" s="18">
        <v>120.71144548459129</v>
      </c>
      <c r="G57" s="29">
        <v>49.390478805134826</v>
      </c>
      <c r="H57" s="42">
        <v>2.0331638834801007</v>
      </c>
      <c r="I57" s="38">
        <v>44.421703515149652</v>
      </c>
      <c r="J57" s="28">
        <v>1.1724521421838539</v>
      </c>
      <c r="K57" s="19">
        <v>111.185467680884</v>
      </c>
    </row>
    <row r="58" spans="1:11" ht="11.25" customHeight="1" x14ac:dyDescent="0.25">
      <c r="A58" s="20" t="s">
        <v>22</v>
      </c>
      <c r="B58" s="39">
        <v>56.80676998480898</v>
      </c>
      <c r="C58" s="30">
        <v>0.40750356708987506</v>
      </c>
      <c r="D58" s="31">
        <v>47.315039532325457</v>
      </c>
      <c r="E58" s="30">
        <v>0.27360706571328447</v>
      </c>
      <c r="F58" s="21">
        <v>120.0607048970102</v>
      </c>
      <c r="G58" s="31">
        <v>49.923568851171567</v>
      </c>
      <c r="H58" s="43">
        <v>0.36045203814854737</v>
      </c>
      <c r="I58" s="39">
        <v>47.417750274446668</v>
      </c>
      <c r="J58" s="30">
        <v>0.26374276436962102</v>
      </c>
      <c r="K58" s="22">
        <v>105.28455812901625</v>
      </c>
    </row>
    <row r="59" spans="1:11" ht="11.25" customHeight="1" x14ac:dyDescent="0.25">
      <c r="A59" s="17" t="s">
        <v>23</v>
      </c>
      <c r="B59" s="38">
        <v>31.480574105793281</v>
      </c>
      <c r="C59" s="28">
        <v>1.885229617588227</v>
      </c>
      <c r="D59" s="29">
        <v>26.306398284998984</v>
      </c>
      <c r="E59" s="28">
        <v>1.4194083118536045</v>
      </c>
      <c r="F59" s="18">
        <v>119.66888725981477</v>
      </c>
      <c r="G59" s="29">
        <v>16.802668765009649</v>
      </c>
      <c r="H59" s="42">
        <v>1.5203120604260234</v>
      </c>
      <c r="I59" s="38">
        <v>15.423079092355316</v>
      </c>
      <c r="J59" s="28">
        <v>1.197942504791407</v>
      </c>
      <c r="K59" s="19">
        <v>108.9449691880148</v>
      </c>
    </row>
    <row r="60" spans="1:11" ht="11.25" customHeight="1" x14ac:dyDescent="0.25">
      <c r="A60" s="20" t="s">
        <v>24</v>
      </c>
      <c r="B60" s="39">
        <v>68.237859031042163</v>
      </c>
      <c r="C60" s="30">
        <v>1.8740371994196978</v>
      </c>
      <c r="D60" s="31">
        <v>57.49304124592274</v>
      </c>
      <c r="E60" s="30">
        <v>1.2631829268713319</v>
      </c>
      <c r="F60" s="21">
        <v>118.68890139096864</v>
      </c>
      <c r="G60" s="31">
        <v>56.545162307871642</v>
      </c>
      <c r="H60" s="43">
        <v>2.0643056897409129</v>
      </c>
      <c r="I60" s="39">
        <v>51.880959866613892</v>
      </c>
      <c r="J60" s="30">
        <v>1.1197237161059028</v>
      </c>
      <c r="K60" s="22">
        <v>108.99020074657338</v>
      </c>
    </row>
    <row r="61" spans="1:11" ht="11.25" customHeight="1" x14ac:dyDescent="0.25">
      <c r="A61" s="17" t="s">
        <v>25</v>
      </c>
      <c r="B61" s="38">
        <v>71.147218539182305</v>
      </c>
      <c r="C61" s="28">
        <v>1.4555015702883094</v>
      </c>
      <c r="D61" s="29">
        <v>60.443335504567173</v>
      </c>
      <c r="E61" s="28">
        <v>1.3011367182772693</v>
      </c>
      <c r="F61" s="18">
        <v>117.70895491663649</v>
      </c>
      <c r="G61" s="29">
        <v>73.892603233396699</v>
      </c>
      <c r="H61" s="42">
        <v>1.4952730612749694</v>
      </c>
      <c r="I61" s="38">
        <v>66.229746067613448</v>
      </c>
      <c r="J61" s="28">
        <v>1.1546528827274483</v>
      </c>
      <c r="K61" s="19">
        <v>111.57011406620872</v>
      </c>
    </row>
    <row r="62" spans="1:11" ht="11.25" customHeight="1" x14ac:dyDescent="0.25">
      <c r="A62" s="20" t="s">
        <v>26</v>
      </c>
      <c r="B62" s="39">
        <v>66.042918563045646</v>
      </c>
      <c r="C62" s="30">
        <v>2.7055833738736457</v>
      </c>
      <c r="D62" s="31">
        <v>56.372099253461883</v>
      </c>
      <c r="E62" s="30">
        <v>1.6485269741380624</v>
      </c>
      <c r="F62" s="21">
        <v>117.15532938750701</v>
      </c>
      <c r="G62" s="31">
        <v>62.649856528637081</v>
      </c>
      <c r="H62" s="43">
        <v>1.9421400839747356</v>
      </c>
      <c r="I62" s="39">
        <v>57.558127119534639</v>
      </c>
      <c r="J62" s="30">
        <v>1.6916192176262315</v>
      </c>
      <c r="K62" s="22">
        <v>108.84623886133078</v>
      </c>
    </row>
    <row r="63" spans="1:11" ht="11.25" customHeight="1" x14ac:dyDescent="0.25">
      <c r="A63" s="17" t="s">
        <v>27</v>
      </c>
      <c r="B63" s="38">
        <v>73.309253465368869</v>
      </c>
      <c r="C63" s="28">
        <v>1.9463690983748814</v>
      </c>
      <c r="D63" s="29">
        <v>63.580155008226548</v>
      </c>
      <c r="E63" s="28">
        <v>1.2449513197335131</v>
      </c>
      <c r="F63" s="18">
        <v>115.30209930423021</v>
      </c>
      <c r="G63" s="29">
        <v>64.572136024505483</v>
      </c>
      <c r="H63" s="42">
        <v>2.0828414896739345</v>
      </c>
      <c r="I63" s="38">
        <v>60.200251411932058</v>
      </c>
      <c r="J63" s="28">
        <v>1.2490342950890232</v>
      </c>
      <c r="K63" s="19">
        <v>107.26223646917677</v>
      </c>
    </row>
    <row r="64" spans="1:11" ht="11.25" customHeight="1" x14ac:dyDescent="0.25">
      <c r="A64" s="20" t="s">
        <v>28</v>
      </c>
      <c r="B64" s="39">
        <v>57.794854083083692</v>
      </c>
      <c r="C64" s="30">
        <v>3.1390512010317737</v>
      </c>
      <c r="D64" s="31">
        <v>50.313334498705196</v>
      </c>
      <c r="E64" s="30">
        <v>2.5804501409319873</v>
      </c>
      <c r="F64" s="21">
        <v>114.86985440126421</v>
      </c>
      <c r="G64" s="31">
        <v>48.447798852098607</v>
      </c>
      <c r="H64" s="43">
        <v>3.37033384654071</v>
      </c>
      <c r="I64" s="39">
        <v>37.501960009132375</v>
      </c>
      <c r="J64" s="30">
        <v>2.5132565167958907</v>
      </c>
      <c r="K64" s="22">
        <v>129.18737804717603</v>
      </c>
    </row>
    <row r="65" spans="1:11" ht="11.25" customHeight="1" x14ac:dyDescent="0.25">
      <c r="A65" s="17" t="s">
        <v>29</v>
      </c>
      <c r="B65" s="38">
        <v>64.855334958561727</v>
      </c>
      <c r="C65" s="28">
        <v>1.5466484233956033</v>
      </c>
      <c r="D65" s="29">
        <v>56.738265357825092</v>
      </c>
      <c r="E65" s="28">
        <v>1.0080006250060638</v>
      </c>
      <c r="F65" s="18">
        <v>114.30616454265139</v>
      </c>
      <c r="G65" s="29">
        <v>58.750856544736138</v>
      </c>
      <c r="H65" s="42">
        <v>1.3724874157433349</v>
      </c>
      <c r="I65" s="38">
        <v>56.927985539253143</v>
      </c>
      <c r="J65" s="28">
        <v>0.93414118451066352</v>
      </c>
      <c r="K65" s="19">
        <v>103.20206483369429</v>
      </c>
    </row>
    <row r="66" spans="1:11" ht="11.25" customHeight="1" x14ac:dyDescent="0.25">
      <c r="A66" s="20" t="s">
        <v>30</v>
      </c>
      <c r="B66" s="39">
        <v>62.09141112817592</v>
      </c>
      <c r="C66" s="30">
        <v>2.1679939899584353</v>
      </c>
      <c r="D66" s="31">
        <v>54.379275514586979</v>
      </c>
      <c r="E66" s="30">
        <v>1.4149548700499377</v>
      </c>
      <c r="F66" s="21">
        <v>114.18212276756097</v>
      </c>
      <c r="G66" s="31">
        <v>47.547535530498948</v>
      </c>
      <c r="H66" s="43">
        <v>2.0485034773310002</v>
      </c>
      <c r="I66" s="39">
        <v>50.199827030910569</v>
      </c>
      <c r="J66" s="30">
        <v>1.5791981032260911</v>
      </c>
      <c r="K66" s="22">
        <v>94.716532591280696</v>
      </c>
    </row>
    <row r="67" spans="1:11" ht="11.25" customHeight="1" x14ac:dyDescent="0.25">
      <c r="A67" s="17" t="s">
        <v>31</v>
      </c>
      <c r="B67" s="38">
        <v>57.023113998778555</v>
      </c>
      <c r="C67" s="28">
        <v>1.8159701167540367</v>
      </c>
      <c r="D67" s="29">
        <v>50.210539292378733</v>
      </c>
      <c r="E67" s="28">
        <v>1.3911355969548735</v>
      </c>
      <c r="F67" s="18">
        <v>113.56801739716403</v>
      </c>
      <c r="G67" s="29">
        <v>45.055489202466426</v>
      </c>
      <c r="H67" s="42">
        <v>1.4341448506275425</v>
      </c>
      <c r="I67" s="38">
        <v>51.781362340090034</v>
      </c>
      <c r="J67" s="28">
        <v>1.264400905785896</v>
      </c>
      <c r="K67" s="19">
        <v>87.011015481884456</v>
      </c>
    </row>
    <row r="68" spans="1:11" ht="11.25" customHeight="1" x14ac:dyDescent="0.25">
      <c r="A68" s="20" t="s">
        <v>32</v>
      </c>
      <c r="B68" s="39">
        <v>73.626845904999641</v>
      </c>
      <c r="C68" s="30">
        <v>1.715116823133807</v>
      </c>
      <c r="D68" s="31">
        <v>64.980193835571768</v>
      </c>
      <c r="E68" s="30">
        <v>1.4519148374334476</v>
      </c>
      <c r="F68" s="21">
        <v>113.30659630118629</v>
      </c>
      <c r="G68" s="31">
        <v>66.974106176435512</v>
      </c>
      <c r="H68" s="43">
        <v>1.4468606231217991</v>
      </c>
      <c r="I68" s="39">
        <v>66.90304170524135</v>
      </c>
      <c r="J68" s="30">
        <v>1.5931405292420528</v>
      </c>
      <c r="K68" s="22">
        <v>100.10622009012273</v>
      </c>
    </row>
    <row r="69" spans="1:11" ht="11.25" customHeight="1" x14ac:dyDescent="0.25">
      <c r="A69" s="17" t="s">
        <v>33</v>
      </c>
      <c r="B69" s="38">
        <v>57.056628982347924</v>
      </c>
      <c r="C69" s="28">
        <v>1.6826069672208583</v>
      </c>
      <c r="D69" s="29">
        <v>50.712248554753401</v>
      </c>
      <c r="E69" s="28">
        <v>1.5620156737124271</v>
      </c>
      <c r="F69" s="18">
        <v>112.51054845407727</v>
      </c>
      <c r="G69" s="29">
        <v>52.46570654903573</v>
      </c>
      <c r="H69" s="42">
        <v>1.7005294185526352</v>
      </c>
      <c r="I69" s="38">
        <v>52.770934947186056</v>
      </c>
      <c r="J69" s="28">
        <v>1.6564085213114779</v>
      </c>
      <c r="K69" s="19">
        <v>99.421597516784942</v>
      </c>
    </row>
    <row r="70" spans="1:11" ht="11.25" customHeight="1" x14ac:dyDescent="0.25">
      <c r="A70" s="20" t="s">
        <v>34</v>
      </c>
      <c r="B70" s="39">
        <v>50.850697853995271</v>
      </c>
      <c r="C70" s="30">
        <v>1.7861885544346894</v>
      </c>
      <c r="D70" s="31">
        <v>45.759766357627186</v>
      </c>
      <c r="E70" s="30">
        <v>1.0699133351419989</v>
      </c>
      <c r="F70" s="21">
        <v>111.12534416496105</v>
      </c>
      <c r="G70" s="31">
        <v>46.225470260659449</v>
      </c>
      <c r="H70" s="43">
        <v>1.7354820936818873</v>
      </c>
      <c r="I70" s="39">
        <v>45.415418400127479</v>
      </c>
      <c r="J70" s="30">
        <v>1.2664922893877111</v>
      </c>
      <c r="K70" s="22">
        <v>101.78364945005043</v>
      </c>
    </row>
    <row r="71" spans="1:11" ht="11.25" customHeight="1" x14ac:dyDescent="0.25">
      <c r="A71" s="17" t="s">
        <v>35</v>
      </c>
      <c r="B71" s="38">
        <v>62.415580344617652</v>
      </c>
      <c r="C71" s="28">
        <v>2.1638088951245358</v>
      </c>
      <c r="D71" s="29">
        <v>56.175755186510521</v>
      </c>
      <c r="E71" s="28">
        <v>1.465549975721306</v>
      </c>
      <c r="F71" s="18">
        <v>111.10768362150208</v>
      </c>
      <c r="G71" s="29">
        <v>56.027628346198554</v>
      </c>
      <c r="H71" s="42">
        <v>1.6273130186425948</v>
      </c>
      <c r="I71" s="38">
        <v>53.657463640010427</v>
      </c>
      <c r="J71" s="28">
        <v>1.2929767708335471</v>
      </c>
      <c r="K71" s="19">
        <v>104.41721345997574</v>
      </c>
    </row>
    <row r="72" spans="1:11" ht="11.25" customHeight="1" x14ac:dyDescent="0.25">
      <c r="A72" s="20" t="s">
        <v>36</v>
      </c>
      <c r="B72" s="39">
        <v>28.171064644603593</v>
      </c>
      <c r="C72" s="30">
        <v>2.4164502110433013</v>
      </c>
      <c r="D72" s="31">
        <v>26.39578077893281</v>
      </c>
      <c r="E72" s="30">
        <v>1.5437689737088736</v>
      </c>
      <c r="F72" s="21">
        <v>106.72563498135916</v>
      </c>
      <c r="G72" s="31">
        <v>21.695681400127274</v>
      </c>
      <c r="H72" s="43">
        <v>1.6813728588726848</v>
      </c>
      <c r="I72" s="39">
        <v>23.439623162191491</v>
      </c>
      <c r="J72" s="30">
        <v>1.1778290926383244</v>
      </c>
      <c r="K72" s="22">
        <v>92.55985580486113</v>
      </c>
    </row>
    <row r="73" spans="1:11" ht="11.25" customHeight="1" x14ac:dyDescent="0.25">
      <c r="A73" s="23" t="s">
        <v>37</v>
      </c>
      <c r="B73" s="40">
        <v>66.262881979570025</v>
      </c>
      <c r="C73" s="32">
        <v>2.1065314421650152</v>
      </c>
      <c r="D73" s="33">
        <v>62.609302040867895</v>
      </c>
      <c r="E73" s="32">
        <v>1.4069915114345286</v>
      </c>
      <c r="F73" s="24">
        <v>105.83552254953629</v>
      </c>
      <c r="G73" s="33">
        <v>71.10485370818941</v>
      </c>
      <c r="H73" s="44">
        <v>2.1039679376432852</v>
      </c>
      <c r="I73" s="40">
        <v>66.447842184250987</v>
      </c>
      <c r="J73" s="32">
        <v>1.2852809020850491</v>
      </c>
      <c r="K73" s="25">
        <v>107.00852182833138</v>
      </c>
    </row>
  </sheetData>
  <mergeCells count="9">
    <mergeCell ref="A39:A41"/>
    <mergeCell ref="B39:F39"/>
    <mergeCell ref="G39:K39"/>
    <mergeCell ref="B40:C40"/>
    <mergeCell ref="D40:E40"/>
    <mergeCell ref="G40:H40"/>
    <mergeCell ref="I40:J40"/>
    <mergeCell ref="F40:F41"/>
    <mergeCell ref="K40:K41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C6.4.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2017-07-26T09:35:20Z</dcterms:created>
  <dcterms:modified xsi:type="dcterms:W3CDTF">2017-09-06T07:41:10Z</dcterms:modified>
</cp:coreProperties>
</file>