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5.1." sheetId="1" r:id="rId1"/>
  </sheets>
  <calcPr calcId="145621"/>
</workbook>
</file>

<file path=xl/sharedStrings.xml><?xml version="1.0" encoding="utf-8"?>
<sst xmlns="http://schemas.openxmlformats.org/spreadsheetml/2006/main" count="53" uniqueCount="53">
  <si>
    <t>Figure D5.1.</t>
  </si>
  <si>
    <t>Average age of teachers by education level (2015)</t>
  </si>
  <si>
    <t>1. Lower secondary education comprises secondary schools for ages 11-16. Upper secondary education includes colleges for ages 16+ and adult learning. See Annex 3 for details.</t>
  </si>
  <si>
    <t>2. Upper secondary education includes post-secondary non-tertiary.</t>
  </si>
  <si>
    <t>3. Upper secondary education includes lower secondary.</t>
  </si>
  <si>
    <t>Countries are ranked in descending order of the average age of teachers in upper secondary education.</t>
  </si>
  <si>
    <t>Data for Figure D5.1. Average age of teachers by education level (2015)</t>
  </si>
  <si>
    <t>Lower secondary education</t>
  </si>
  <si>
    <t>Upper secondary education</t>
  </si>
  <si>
    <t>Italy</t>
  </si>
  <si>
    <t>Lithuania</t>
  </si>
  <si>
    <t>Latvia</t>
  </si>
  <si>
    <t>Greece</t>
  </si>
  <si>
    <t>Estonia</t>
  </si>
  <si>
    <t>Czech Republic</t>
  </si>
  <si>
    <t>Finland</t>
  </si>
  <si>
    <t>Norway</t>
  </si>
  <si>
    <t>Netherlands</t>
  </si>
  <si>
    <t>Sweden</t>
  </si>
  <si>
    <t>New Zealand</t>
  </si>
  <si>
    <t>Germany</t>
  </si>
  <si>
    <t>Austria</t>
  </si>
  <si>
    <t>Slovenia</t>
  </si>
  <si>
    <t>Switzerland</t>
  </si>
  <si>
    <t>EU22 average</t>
  </si>
  <si>
    <t>Portugal</t>
  </si>
  <si>
    <t>Slovak Republic</t>
  </si>
  <si>
    <t>Spain</t>
  </si>
  <si>
    <t>United Kingdom1</t>
  </si>
  <si>
    <t>France</t>
  </si>
  <si>
    <t>OECD average</t>
  </si>
  <si>
    <t>Hungary</t>
  </si>
  <si>
    <t>Israel</t>
  </si>
  <si>
    <t>Japan2</t>
  </si>
  <si>
    <t>Poland</t>
  </si>
  <si>
    <t>United States</t>
  </si>
  <si>
    <t>Ireland3</t>
  </si>
  <si>
    <t>Luxembourg</t>
  </si>
  <si>
    <t>Belgium</t>
  </si>
  <si>
    <t>Canada</t>
  </si>
  <si>
    <t>Korea</t>
  </si>
  <si>
    <t>Chile</t>
  </si>
  <si>
    <t>Brazil</t>
  </si>
  <si>
    <t>Indonesia</t>
  </si>
  <si>
    <t>Iceland</t>
  </si>
  <si>
    <t>India</t>
  </si>
  <si>
    <t xml:space="preserve">Source: OECD/UIS/Eurostat (2017), Education at a Glance Database, http://stats.oecd.org/. 
See Source section for more information and Annex 3 for notes (www.oecd.org/education/education-at-a-glance-19991487.htm).
</t>
  </si>
  <si>
    <t>http://stats.oecd.org/index.aspx?queryid=79496</t>
  </si>
  <si>
    <t>Education at a Glance 2017: OECD Indicators - © OECD 2017</t>
  </si>
  <si>
    <t>Indicator D5</t>
  </si>
  <si>
    <t>Figure D5.1. Average age of teachers by education level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</si>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</sst>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horizontal="left" vertical="center"/>
    </xf>
    <xf numFmtId="1" fontId="7" fillId="2" borderId="8" xfId="0" applyNumberFormat="1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0" fillId="0" borderId="0" xfId="0" applyFont="1" applyFill="1"/>
    <xf numFmtId="0" fontId="9" fillId="0" borderId="0" xfId="0" applyNumberFormat="1" applyFont="1" applyFill="1" applyBorder="1"/>
    <xf numFmtId="0" fontId="8" fillId="0" borderId="0" xfId="0" applyNumberFormat="1" applyFont="1" applyFill="1" applyBorder="1"/>
    <xf numFmtId="0" fontId="10" fillId="0" borderId="0" xfId="0" applyFont="1" applyFill="1"/>
    <xf numFmtId="0" fontId="12" fillId="0" borderId="0" xfId="0" applyNumberFormat="1" applyFont="1" applyFill="1" applyBorder="1"/>
    <xf numFmtId="0" fontId="11" fillId="0" borderId="0" xfId="0" applyFont="1" applyFill="1" applyAlignment="1">
      <alignment horizontal="left" vertical="top" wrapText="1"/>
    </xf>
    <xf numFmtId="0" fontId="13" fillId="0" borderId="0" xfId="1" applyAlignment="1">
      <alignment horizontal="left" vertical="center"/>
    </xf>
    <xf numFmtId="0" fontId="14" fillId="3" borderId="0" xfId="0" applyFont="1" applyFill="1" applyAlignment="1"/>
    <xf numFmtId="0" fontId="1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D5.1.'!$B$41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D5.1.'!$A$42:$A$78</c:f>
              <c:strCache>
                <c:ptCount val="37"/>
                <c:pt idx="0">
                  <c:v>Italy</c:v>
                </c:pt>
                <c:pt idx="1">
                  <c:v>Lithuania</c:v>
                </c:pt>
                <c:pt idx="2">
                  <c:v>Latvia</c:v>
                </c:pt>
                <c:pt idx="3">
                  <c:v>Greece</c:v>
                </c:pt>
                <c:pt idx="4">
                  <c:v>Estonia</c:v>
                </c:pt>
                <c:pt idx="5">
                  <c:v>Czech Republic</c:v>
                </c:pt>
                <c:pt idx="6">
                  <c:v>Finland</c:v>
                </c:pt>
                <c:pt idx="7">
                  <c:v>Norway</c:v>
                </c:pt>
                <c:pt idx="8">
                  <c:v>Netherlands</c:v>
                </c:pt>
                <c:pt idx="9">
                  <c:v>Sweden</c:v>
                </c:pt>
                <c:pt idx="10">
                  <c:v>New Zealand</c:v>
                </c:pt>
                <c:pt idx="11">
                  <c:v>Germany</c:v>
                </c:pt>
                <c:pt idx="12">
                  <c:v>Austria</c:v>
                </c:pt>
                <c:pt idx="13">
                  <c:v>Slovenia</c:v>
                </c:pt>
                <c:pt idx="14">
                  <c:v>Switzerland</c:v>
                </c:pt>
                <c:pt idx="15">
                  <c:v>EU22 average</c:v>
                </c:pt>
                <c:pt idx="16">
                  <c:v>Portugal</c:v>
                </c:pt>
                <c:pt idx="17">
                  <c:v>Slovak Republic</c:v>
                </c:pt>
                <c:pt idx="18">
                  <c:v>Spain</c:v>
                </c:pt>
                <c:pt idx="19">
                  <c:v>United Kingdom1</c:v>
                </c:pt>
                <c:pt idx="20">
                  <c:v>France</c:v>
                </c:pt>
                <c:pt idx="21">
                  <c:v>OECD average</c:v>
                </c:pt>
                <c:pt idx="22">
                  <c:v>Hungary</c:v>
                </c:pt>
                <c:pt idx="23">
                  <c:v>Israel</c:v>
                </c:pt>
                <c:pt idx="24">
                  <c:v>Japan2</c:v>
                </c:pt>
                <c:pt idx="25">
                  <c:v>Poland</c:v>
                </c:pt>
                <c:pt idx="26">
                  <c:v>United States</c:v>
                </c:pt>
                <c:pt idx="27">
                  <c:v>Ireland3</c:v>
                </c:pt>
                <c:pt idx="28">
                  <c:v>Luxembourg</c:v>
                </c:pt>
                <c:pt idx="29">
                  <c:v>Belgium</c:v>
                </c:pt>
                <c:pt idx="30">
                  <c:v>Canada</c:v>
                </c:pt>
                <c:pt idx="31">
                  <c:v>Korea</c:v>
                </c:pt>
                <c:pt idx="32">
                  <c:v>Chile</c:v>
                </c:pt>
                <c:pt idx="33">
                  <c:v>Brazil</c:v>
                </c:pt>
                <c:pt idx="34">
                  <c:v>Indonesia</c:v>
                </c:pt>
                <c:pt idx="35">
                  <c:v>Iceland</c:v>
                </c:pt>
                <c:pt idx="36">
                  <c:v>India</c:v>
                </c:pt>
              </c:strCache>
            </c:strRef>
          </c:cat>
          <c:val>
            <c:numRef>
              <c:f>'Figure D5.1.'!$B$42:$B$78</c:f>
              <c:numCache>
                <c:formatCode>0</c:formatCode>
                <c:ptCount val="37"/>
                <c:pt idx="0">
                  <c:v>51.324376526355998</c:v>
                </c:pt>
                <c:pt idx="1">
                  <c:v>47.312128052534</c:v>
                </c:pt>
                <c:pt idx="2">
                  <c:v>48.17735799554</c:v>
                </c:pt>
                <c:pt idx="3">
                  <c:v>47.863707996542999</c:v>
                </c:pt>
                <c:pt idx="4">
                  <c:v>48.918480580451998</c:v>
                </c:pt>
                <c:pt idx="5">
                  <c:v>44.601253786011</c:v>
                </c:pt>
                <c:pt idx="6">
                  <c:v>43.635408286404001</c:v>
                </c:pt>
                <c:pt idx="7">
                  <c:v>43.535635304986002</c:v>
                </c:pt>
                <c:pt idx="8">
                  <c:v>44.591611154867998</c:v>
                </c:pt>
                <c:pt idx="9">
                  <c:v>45.874768868716998</c:v>
                </c:pt>
                <c:pt idx="10">
                  <c:v>45.766133505267</c:v>
                </c:pt>
                <c:pt idx="11">
                  <c:v>47.344383849213997</c:v>
                </c:pt>
                <c:pt idx="12">
                  <c:v>46.387777010699999</c:v>
                </c:pt>
                <c:pt idx="13">
                  <c:v>44.593590274900002</c:v>
                </c:pt>
                <c:pt idx="14">
                  <c:v>43.993213243688999</c:v>
                </c:pt>
                <c:pt idx="15">
                  <c:v>44.805927141567373</c:v>
                </c:pt>
                <c:pt idx="16">
                  <c:v>45.897653670707001</c:v>
                </c:pt>
                <c:pt idx="17">
                  <c:v>44.912356632763</c:v>
                </c:pt>
                <c:pt idx="18">
                  <c:v>45.736193857544002</c:v>
                </c:pt>
                <c:pt idx="19">
                  <c:v>38.243383743353</c:v>
                </c:pt>
                <c:pt idx="20">
                  <c:v>42.856135322589999</c:v>
                </c:pt>
                <c:pt idx="21">
                  <c:v>44.187951379365963</c:v>
                </c:pt>
                <c:pt idx="22">
                  <c:v>45.984565602609003</c:v>
                </c:pt>
                <c:pt idx="23">
                  <c:v>42.761050873354002</c:v>
                </c:pt>
                <c:pt idx="24">
                  <c:v>42.190184320038</c:v>
                </c:pt>
                <c:pt idx="25">
                  <c:v>42.837554866825002</c:v>
                </c:pt>
                <c:pt idx="26">
                  <c:v>41.995082600609997</c:v>
                </c:pt>
                <c:pt idx="28">
                  <c:v>38.863218946350997</c:v>
                </c:pt>
                <c:pt idx="29">
                  <c:v>41.254992158912998</c:v>
                </c:pt>
                <c:pt idx="31">
                  <c:v>41.459646969982998</c:v>
                </c:pt>
                <c:pt idx="32">
                  <c:v>41.044018256036999</c:v>
                </c:pt>
                <c:pt idx="33">
                  <c:v>40.078995125932003</c:v>
                </c:pt>
                <c:pt idx="34">
                  <c:v>40.051277715093001</c:v>
                </c:pt>
                <c:pt idx="35">
                  <c:v>45.943278943278997</c:v>
                </c:pt>
                <c:pt idx="36">
                  <c:v>39.658739685024997</c:v>
                </c:pt>
              </c:numCache>
            </c:numRef>
          </c:val>
        </c:ser>
        <c:ser>
          <c:idx val="2"/>
          <c:order val="1"/>
          <c:tx>
            <c:strRef>
              <c:f>'Figure D5.1.'!$C$41</c:f>
              <c:strCache>
                <c:ptCount val="1"/>
                <c:pt idx="0">
                  <c:v>Upper secondary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D5.1.'!$A$42:$A$78</c:f>
              <c:strCache>
                <c:ptCount val="37"/>
                <c:pt idx="0">
                  <c:v>Italy</c:v>
                </c:pt>
                <c:pt idx="1">
                  <c:v>Lithuania</c:v>
                </c:pt>
                <c:pt idx="2">
                  <c:v>Latvia</c:v>
                </c:pt>
                <c:pt idx="3">
                  <c:v>Greece</c:v>
                </c:pt>
                <c:pt idx="4">
                  <c:v>Estonia</c:v>
                </c:pt>
                <c:pt idx="5">
                  <c:v>Czech Republic</c:v>
                </c:pt>
                <c:pt idx="6">
                  <c:v>Finland</c:v>
                </c:pt>
                <c:pt idx="7">
                  <c:v>Norway</c:v>
                </c:pt>
                <c:pt idx="8">
                  <c:v>Netherlands</c:v>
                </c:pt>
                <c:pt idx="9">
                  <c:v>Sweden</c:v>
                </c:pt>
                <c:pt idx="10">
                  <c:v>New Zealand</c:v>
                </c:pt>
                <c:pt idx="11">
                  <c:v>Germany</c:v>
                </c:pt>
                <c:pt idx="12">
                  <c:v>Austria</c:v>
                </c:pt>
                <c:pt idx="13">
                  <c:v>Slovenia</c:v>
                </c:pt>
                <c:pt idx="14">
                  <c:v>Switzerland</c:v>
                </c:pt>
                <c:pt idx="15">
                  <c:v>EU22 average</c:v>
                </c:pt>
                <c:pt idx="16">
                  <c:v>Portugal</c:v>
                </c:pt>
                <c:pt idx="17">
                  <c:v>Slovak Republic</c:v>
                </c:pt>
                <c:pt idx="18">
                  <c:v>Spain</c:v>
                </c:pt>
                <c:pt idx="19">
                  <c:v>United Kingdom1</c:v>
                </c:pt>
                <c:pt idx="20">
                  <c:v>France</c:v>
                </c:pt>
                <c:pt idx="21">
                  <c:v>OECD average</c:v>
                </c:pt>
                <c:pt idx="22">
                  <c:v>Hungary</c:v>
                </c:pt>
                <c:pt idx="23">
                  <c:v>Israel</c:v>
                </c:pt>
                <c:pt idx="24">
                  <c:v>Japan2</c:v>
                </c:pt>
                <c:pt idx="25">
                  <c:v>Poland</c:v>
                </c:pt>
                <c:pt idx="26">
                  <c:v>United States</c:v>
                </c:pt>
                <c:pt idx="27">
                  <c:v>Ireland3</c:v>
                </c:pt>
                <c:pt idx="28">
                  <c:v>Luxembourg</c:v>
                </c:pt>
                <c:pt idx="29">
                  <c:v>Belgium</c:v>
                </c:pt>
                <c:pt idx="30">
                  <c:v>Canada</c:v>
                </c:pt>
                <c:pt idx="31">
                  <c:v>Korea</c:v>
                </c:pt>
                <c:pt idx="32">
                  <c:v>Chile</c:v>
                </c:pt>
                <c:pt idx="33">
                  <c:v>Brazil</c:v>
                </c:pt>
                <c:pt idx="34">
                  <c:v>Indonesia</c:v>
                </c:pt>
                <c:pt idx="35">
                  <c:v>Iceland</c:v>
                </c:pt>
                <c:pt idx="36">
                  <c:v>India</c:v>
                </c:pt>
              </c:strCache>
            </c:strRef>
          </c:cat>
          <c:val>
            <c:numRef>
              <c:f>'Figure D5.1.'!$C$42:$C$78</c:f>
              <c:numCache>
                <c:formatCode>0</c:formatCode>
                <c:ptCount val="37"/>
                <c:pt idx="0">
                  <c:v>52.851401601831</c:v>
                </c:pt>
                <c:pt idx="1">
                  <c:v>48.738333333333003</c:v>
                </c:pt>
                <c:pt idx="2">
                  <c:v>48.463483944301998</c:v>
                </c:pt>
                <c:pt idx="3">
                  <c:v>48.381982127912003</c:v>
                </c:pt>
                <c:pt idx="4">
                  <c:v>48.240469812487</c:v>
                </c:pt>
                <c:pt idx="5">
                  <c:v>48.035214094620997</c:v>
                </c:pt>
                <c:pt idx="6">
                  <c:v>47.640429989978998</c:v>
                </c:pt>
                <c:pt idx="7">
                  <c:v>47.466565990025998</c:v>
                </c:pt>
                <c:pt idx="8">
                  <c:v>47.215417063559997</c:v>
                </c:pt>
                <c:pt idx="9">
                  <c:v>47.199581297976003</c:v>
                </c:pt>
                <c:pt idx="10">
                  <c:v>46.561176554386002</c:v>
                </c:pt>
                <c:pt idx="11">
                  <c:v>46.549368569869003</c:v>
                </c:pt>
                <c:pt idx="12">
                  <c:v>46.346337902172003</c:v>
                </c:pt>
                <c:pt idx="13">
                  <c:v>46.339414447549998</c:v>
                </c:pt>
                <c:pt idx="14">
                  <c:v>46.320344794436998</c:v>
                </c:pt>
                <c:pt idx="15">
                  <c:v>46.236080730447085</c:v>
                </c:pt>
                <c:pt idx="16">
                  <c:v>46.088257311752997</c:v>
                </c:pt>
                <c:pt idx="17">
                  <c:v>46.087294825922001</c:v>
                </c:pt>
                <c:pt idx="18">
                  <c:v>45.882401828380999</c:v>
                </c:pt>
                <c:pt idx="19">
                  <c:v>45.849902138749997</c:v>
                </c:pt>
                <c:pt idx="20">
                  <c:v>45.704140245853999</c:v>
                </c:pt>
                <c:pt idx="21">
                  <c:v>45.477256488709543</c:v>
                </c:pt>
                <c:pt idx="22">
                  <c:v>44.791967716212</c:v>
                </c:pt>
                <c:pt idx="23">
                  <c:v>44.463112565895003</c:v>
                </c:pt>
                <c:pt idx="24">
                  <c:v>44.217926227954003</c:v>
                </c:pt>
                <c:pt idx="25">
                  <c:v>44.166342113355</c:v>
                </c:pt>
                <c:pt idx="26">
                  <c:v>43.456113067281997</c:v>
                </c:pt>
                <c:pt idx="27">
                  <c:v>42.826620323042</c:v>
                </c:pt>
                <c:pt idx="28">
                  <c:v>42.592644060807999</c:v>
                </c:pt>
                <c:pt idx="29">
                  <c:v>42.310180862044</c:v>
                </c:pt>
                <c:pt idx="30">
                  <c:v>42.230186962277003</c:v>
                </c:pt>
                <c:pt idx="31">
                  <c:v>42.086653110268998</c:v>
                </c:pt>
                <c:pt idx="32">
                  <c:v>41.326908223502002</c:v>
                </c:pt>
                <c:pt idx="33">
                  <c:v>40.445843139400999</c:v>
                </c:pt>
                <c:pt idx="34">
                  <c:v>38.790098729283997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6544"/>
        <c:axId val="88843392"/>
      </c:barChart>
      <c:catAx>
        <c:axId val="88796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43392"/>
        <c:crosses val="autoZero"/>
        <c:auto val="1"/>
        <c:lblAlgn val="ctr"/>
        <c:lblOffset val="0"/>
        <c:tickLblSkip val="1"/>
        <c:noMultiLvlLbl val="0"/>
      </c:catAx>
      <c:valAx>
        <c:axId val="88843392"/>
        <c:scaling>
          <c:orientation val="minMax"/>
          <c:min val="3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6.4408531594840968E-3"/>
              <c:y val="8.0335106138048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796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540936415207E-2"/>
          <c:y val="1.4606356771193074E-2"/>
          <c:w val="0.9436293497586995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7</xdr:row>
      <xdr:rowOff>114300</xdr:rowOff>
    </xdr:from>
    <xdr:to>
      <xdr:col>10</xdr:col>
      <xdr:colOff>464820</xdr:colOff>
      <xdr:row>28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9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workbookViewId="0"/>
  </sheetViews>
  <sheetFormatPr defaultRowHeight="13.2" x14ac:dyDescent="0.25"/>
  <cols>
    <col min="1" max="1" width="17.5546875" customWidth="1"/>
    <col min="2" max="3" width="7.33203125" customWidth="1"/>
    <col min="4" max="4" width="8.33203125" customWidth="1"/>
    <col min="5" max="5" width="9.5546875" customWidth="1"/>
    <col min="6" max="6" width="2.6640625" customWidth="1"/>
    <col min="7" max="7" width="10" customWidth="1"/>
    <col min="8" max="8" width="2.6640625" customWidth="1"/>
    <col min="9" max="9" width="9.109375" customWidth="1"/>
    <col min="10" max="10" width="2.6640625" customWidth="1"/>
  </cols>
  <sheetData>
    <row r="1" spans="1:10" s="30" customFormat="1" x14ac:dyDescent="0.25">
      <c r="A1" s="31" t="s">
        <v>48</v>
      </c>
    </row>
    <row r="2" spans="1:10" s="30" customFormat="1" x14ac:dyDescent="0.25">
      <c r="A2" s="30" t="s">
        <v>49</v>
      </c>
      <c r="B2" s="30" t="s">
        <v>50</v>
      </c>
    </row>
    <row r="3" spans="1:10" s="30" customFormat="1" x14ac:dyDescent="0.25">
      <c r="A3" s="30" t="s">
        <v>51</v>
      </c>
    </row>
    <row r="4" spans="1:10" s="30" customFormat="1" x14ac:dyDescent="0.25">
      <c r="A4" s="31" t="s">
        <v>52</v>
      </c>
    </row>
    <row r="5" spans="1:10" s="30" customFormat="1" x14ac:dyDescent="0.25"/>
    <row r="6" spans="1:10" x14ac:dyDescent="0.25">
      <c r="A6" s="27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7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2" x14ac:dyDescent="0.25">
      <c r="A30" s="22" t="s">
        <v>2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</row>
    <row r="31" spans="1:12" x14ac:dyDescent="0.25">
      <c r="A31" s="24" t="s">
        <v>3</v>
      </c>
      <c r="B31" s="24"/>
      <c r="C31" s="24"/>
      <c r="D31" s="24"/>
      <c r="E31" s="24"/>
      <c r="F31" s="24"/>
      <c r="G31" s="24"/>
      <c r="H31" s="24"/>
      <c r="I31" s="24"/>
      <c r="J31" s="24"/>
      <c r="K31" s="23"/>
      <c r="L31" s="23"/>
    </row>
    <row r="32" spans="1:12" x14ac:dyDescent="0.25">
      <c r="A32" s="22" t="s">
        <v>4</v>
      </c>
      <c r="B32" s="24"/>
      <c r="C32" s="24"/>
      <c r="D32" s="25"/>
      <c r="E32" s="24"/>
      <c r="F32" s="24"/>
      <c r="G32" s="24"/>
      <c r="H32" s="24"/>
      <c r="I32" s="24"/>
      <c r="J32" s="24"/>
      <c r="K32" s="23"/>
      <c r="L32" s="23"/>
    </row>
    <row r="33" spans="1:13" x14ac:dyDescent="0.25">
      <c r="A33" s="22"/>
      <c r="B33" s="24"/>
      <c r="C33" s="24"/>
      <c r="D33" s="24"/>
      <c r="E33" s="24"/>
      <c r="F33" s="24"/>
      <c r="G33" s="24"/>
      <c r="H33" s="24"/>
      <c r="I33" s="24"/>
      <c r="J33" s="24"/>
      <c r="K33" s="23"/>
      <c r="L33" s="23"/>
    </row>
    <row r="34" spans="1:13" x14ac:dyDescent="0.25">
      <c r="A34" s="26" t="s">
        <v>5</v>
      </c>
      <c r="B34" s="24"/>
      <c r="C34" s="24"/>
      <c r="D34" s="24"/>
      <c r="E34" s="24"/>
      <c r="F34" s="24"/>
      <c r="G34" s="24"/>
      <c r="H34" s="24"/>
      <c r="I34" s="24"/>
      <c r="J34" s="24"/>
      <c r="K34" s="23"/>
      <c r="L34" s="23"/>
    </row>
    <row r="35" spans="1:13" x14ac:dyDescent="0.25">
      <c r="A35" s="28" t="s">
        <v>46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3.2" customHeight="1" x14ac:dyDescent="0.25">
      <c r="A37" s="29" t="s">
        <v>47</v>
      </c>
      <c r="B37" s="29"/>
      <c r="C37" s="29"/>
      <c r="D37" s="29"/>
      <c r="E37" s="29"/>
      <c r="F37" s="29"/>
      <c r="G37" s="29"/>
      <c r="H37" s="29"/>
      <c r="I37" s="4"/>
      <c r="J37" s="4"/>
    </row>
    <row r="38" spans="1:13" ht="11.4" customHeight="1" x14ac:dyDescent="0.25">
      <c r="A38" s="5"/>
      <c r="B38" s="4"/>
      <c r="C38" s="4"/>
      <c r="D38" s="4"/>
      <c r="E38" s="4"/>
      <c r="F38" s="4"/>
      <c r="G38" s="4"/>
      <c r="H38" s="4"/>
      <c r="I38" s="4"/>
      <c r="J38" s="4"/>
    </row>
    <row r="39" spans="1:13" ht="10.199999999999999" customHeight="1" x14ac:dyDescent="0.25">
      <c r="A39" s="27" t="s">
        <v>6</v>
      </c>
      <c r="B39" s="1"/>
      <c r="C39" s="1"/>
      <c r="D39" s="1"/>
      <c r="E39" s="1"/>
      <c r="F39" s="1"/>
      <c r="G39" s="1"/>
      <c r="H39" s="1"/>
      <c r="I39" s="1"/>
      <c r="J39" s="1"/>
    </row>
    <row r="40" spans="1:13" x14ac:dyDescent="0.25">
      <c r="A40" s="9"/>
      <c r="B40" s="9"/>
      <c r="C40" s="9"/>
    </row>
    <row r="41" spans="1:13" ht="30.6" x14ac:dyDescent="0.25">
      <c r="A41" s="6"/>
      <c r="B41" s="7" t="s">
        <v>7</v>
      </c>
      <c r="C41" s="8" t="s">
        <v>8</v>
      </c>
    </row>
    <row r="42" spans="1:13" ht="11.25" customHeight="1" x14ac:dyDescent="0.25">
      <c r="A42" s="10" t="s">
        <v>9</v>
      </c>
      <c r="B42" s="11">
        <v>51.324376526355998</v>
      </c>
      <c r="C42" s="12">
        <v>52.851401601831</v>
      </c>
    </row>
    <row r="43" spans="1:13" ht="11.25" customHeight="1" x14ac:dyDescent="0.25">
      <c r="A43" s="13" t="s">
        <v>10</v>
      </c>
      <c r="B43" s="14">
        <v>47.312128052534</v>
      </c>
      <c r="C43" s="15">
        <v>48.738333333333003</v>
      </c>
    </row>
    <row r="44" spans="1:13" ht="11.25" customHeight="1" x14ac:dyDescent="0.25">
      <c r="A44" s="16" t="s">
        <v>11</v>
      </c>
      <c r="B44" s="17">
        <v>48.17735799554</v>
      </c>
      <c r="C44" s="18">
        <v>48.463483944301998</v>
      </c>
    </row>
    <row r="45" spans="1:13" ht="11.25" customHeight="1" x14ac:dyDescent="0.25">
      <c r="A45" s="13" t="s">
        <v>12</v>
      </c>
      <c r="B45" s="14">
        <v>47.863707996542999</v>
      </c>
      <c r="C45" s="15">
        <v>48.381982127912003</v>
      </c>
    </row>
    <row r="46" spans="1:13" ht="11.25" customHeight="1" x14ac:dyDescent="0.25">
      <c r="A46" s="16" t="s">
        <v>13</v>
      </c>
      <c r="B46" s="17">
        <v>48.918480580451998</v>
      </c>
      <c r="C46" s="18">
        <v>48.240469812487</v>
      </c>
    </row>
    <row r="47" spans="1:13" ht="11.25" customHeight="1" x14ac:dyDescent="0.25">
      <c r="A47" s="13" t="s">
        <v>14</v>
      </c>
      <c r="B47" s="14">
        <v>44.601253786011</v>
      </c>
      <c r="C47" s="15">
        <v>48.035214094620997</v>
      </c>
    </row>
    <row r="48" spans="1:13" ht="11.25" customHeight="1" x14ac:dyDescent="0.25">
      <c r="A48" s="16" t="s">
        <v>15</v>
      </c>
      <c r="B48" s="17">
        <v>43.635408286404001</v>
      </c>
      <c r="C48" s="18">
        <v>47.640429989978998</v>
      </c>
    </row>
    <row r="49" spans="1:3" ht="11.25" customHeight="1" x14ac:dyDescent="0.25">
      <c r="A49" s="13" t="s">
        <v>16</v>
      </c>
      <c r="B49" s="14">
        <v>43.535635304986002</v>
      </c>
      <c r="C49" s="15">
        <v>47.466565990025998</v>
      </c>
    </row>
    <row r="50" spans="1:3" ht="11.25" customHeight="1" x14ac:dyDescent="0.25">
      <c r="A50" s="16" t="s">
        <v>17</v>
      </c>
      <c r="B50" s="17">
        <v>44.591611154867998</v>
      </c>
      <c r="C50" s="18">
        <v>47.215417063559997</v>
      </c>
    </row>
    <row r="51" spans="1:3" ht="11.25" customHeight="1" x14ac:dyDescent="0.25">
      <c r="A51" s="13" t="s">
        <v>18</v>
      </c>
      <c r="B51" s="14">
        <v>45.874768868716998</v>
      </c>
      <c r="C51" s="15">
        <v>47.199581297976003</v>
      </c>
    </row>
    <row r="52" spans="1:3" ht="11.25" customHeight="1" x14ac:dyDescent="0.25">
      <c r="A52" s="16" t="s">
        <v>19</v>
      </c>
      <c r="B52" s="17">
        <v>45.766133505267</v>
      </c>
      <c r="C52" s="18">
        <v>46.561176554386002</v>
      </c>
    </row>
    <row r="53" spans="1:3" ht="11.25" customHeight="1" x14ac:dyDescent="0.25">
      <c r="A53" s="13" t="s">
        <v>20</v>
      </c>
      <c r="B53" s="14">
        <v>47.344383849213997</v>
      </c>
      <c r="C53" s="15">
        <v>46.549368569869003</v>
      </c>
    </row>
    <row r="54" spans="1:3" ht="11.25" customHeight="1" x14ac:dyDescent="0.25">
      <c r="A54" s="16" t="s">
        <v>21</v>
      </c>
      <c r="B54" s="17">
        <v>46.387777010699999</v>
      </c>
      <c r="C54" s="18">
        <v>46.346337902172003</v>
      </c>
    </row>
    <row r="55" spans="1:3" ht="11.25" customHeight="1" x14ac:dyDescent="0.25">
      <c r="A55" s="13" t="s">
        <v>22</v>
      </c>
      <c r="B55" s="14">
        <v>44.593590274900002</v>
      </c>
      <c r="C55" s="15">
        <v>46.339414447549998</v>
      </c>
    </row>
    <row r="56" spans="1:3" ht="11.25" customHeight="1" x14ac:dyDescent="0.25">
      <c r="A56" s="16" t="s">
        <v>23</v>
      </c>
      <c r="B56" s="17">
        <v>43.993213243688999</v>
      </c>
      <c r="C56" s="18">
        <v>46.320344794436998</v>
      </c>
    </row>
    <row r="57" spans="1:3" ht="11.25" customHeight="1" x14ac:dyDescent="0.25">
      <c r="A57" s="13" t="s">
        <v>24</v>
      </c>
      <c r="B57" s="14">
        <v>44.805927141567373</v>
      </c>
      <c r="C57" s="15">
        <v>46.236080730447085</v>
      </c>
    </row>
    <row r="58" spans="1:3" ht="11.25" customHeight="1" x14ac:dyDescent="0.25">
      <c r="A58" s="16" t="s">
        <v>25</v>
      </c>
      <c r="B58" s="17">
        <v>45.897653670707001</v>
      </c>
      <c r="C58" s="18">
        <v>46.088257311752997</v>
      </c>
    </row>
    <row r="59" spans="1:3" ht="11.25" customHeight="1" x14ac:dyDescent="0.25">
      <c r="A59" s="13" t="s">
        <v>26</v>
      </c>
      <c r="B59" s="14">
        <v>44.912356632763</v>
      </c>
      <c r="C59" s="15">
        <v>46.087294825922001</v>
      </c>
    </row>
    <row r="60" spans="1:3" ht="11.25" customHeight="1" x14ac:dyDescent="0.25">
      <c r="A60" s="16" t="s">
        <v>27</v>
      </c>
      <c r="B60" s="17">
        <v>45.736193857544002</v>
      </c>
      <c r="C60" s="18">
        <v>45.882401828380999</v>
      </c>
    </row>
    <row r="61" spans="1:3" ht="11.25" customHeight="1" x14ac:dyDescent="0.25">
      <c r="A61" s="13" t="s">
        <v>28</v>
      </c>
      <c r="B61" s="14">
        <v>38.243383743353</v>
      </c>
      <c r="C61" s="15">
        <v>45.849902138749997</v>
      </c>
    </row>
    <row r="62" spans="1:3" ht="11.25" customHeight="1" x14ac:dyDescent="0.25">
      <c r="A62" s="16" t="s">
        <v>29</v>
      </c>
      <c r="B62" s="17">
        <v>42.856135322589999</v>
      </c>
      <c r="C62" s="18">
        <v>45.704140245853999</v>
      </c>
    </row>
    <row r="63" spans="1:3" ht="11.25" customHeight="1" x14ac:dyDescent="0.25">
      <c r="A63" s="13" t="s">
        <v>30</v>
      </c>
      <c r="B63" s="14">
        <v>44.187951379365963</v>
      </c>
      <c r="C63" s="15">
        <v>45.477256488709543</v>
      </c>
    </row>
    <row r="64" spans="1:3" ht="11.25" customHeight="1" x14ac:dyDescent="0.25">
      <c r="A64" s="16" t="s">
        <v>31</v>
      </c>
      <c r="B64" s="17">
        <v>45.984565602609003</v>
      </c>
      <c r="C64" s="18">
        <v>44.791967716212</v>
      </c>
    </row>
    <row r="65" spans="1:3" ht="11.25" customHeight="1" x14ac:dyDescent="0.25">
      <c r="A65" s="13" t="s">
        <v>32</v>
      </c>
      <c r="B65" s="14">
        <v>42.761050873354002</v>
      </c>
      <c r="C65" s="15">
        <v>44.463112565895003</v>
      </c>
    </row>
    <row r="66" spans="1:3" ht="11.25" customHeight="1" x14ac:dyDescent="0.25">
      <c r="A66" s="16" t="s">
        <v>33</v>
      </c>
      <c r="B66" s="17">
        <v>42.190184320038</v>
      </c>
      <c r="C66" s="18">
        <v>44.217926227954003</v>
      </c>
    </row>
    <row r="67" spans="1:3" ht="11.25" customHeight="1" x14ac:dyDescent="0.25">
      <c r="A67" s="13" t="s">
        <v>34</v>
      </c>
      <c r="B67" s="14">
        <v>42.837554866825002</v>
      </c>
      <c r="C67" s="15">
        <v>44.166342113355</v>
      </c>
    </row>
    <row r="68" spans="1:3" ht="11.25" customHeight="1" x14ac:dyDescent="0.25">
      <c r="A68" s="16" t="s">
        <v>35</v>
      </c>
      <c r="B68" s="17">
        <v>41.995082600609997</v>
      </c>
      <c r="C68" s="18">
        <v>43.456113067281997</v>
      </c>
    </row>
    <row r="69" spans="1:3" ht="11.25" customHeight="1" x14ac:dyDescent="0.25">
      <c r="A69" s="13" t="s">
        <v>36</v>
      </c>
      <c r="B69" s="14"/>
      <c r="C69" s="15">
        <v>42.826620323042</v>
      </c>
    </row>
    <row r="70" spans="1:3" ht="11.25" customHeight="1" x14ac:dyDescent="0.25">
      <c r="A70" s="16" t="s">
        <v>37</v>
      </c>
      <c r="B70" s="17">
        <v>38.863218946350997</v>
      </c>
      <c r="C70" s="18">
        <v>42.592644060807999</v>
      </c>
    </row>
    <row r="71" spans="1:3" ht="11.25" customHeight="1" x14ac:dyDescent="0.25">
      <c r="A71" s="13" t="s">
        <v>38</v>
      </c>
      <c r="B71" s="14">
        <v>41.254992158912998</v>
      </c>
      <c r="C71" s="15">
        <v>42.310180862044</v>
      </c>
    </row>
    <row r="72" spans="1:3" ht="11.25" customHeight="1" x14ac:dyDescent="0.25">
      <c r="A72" s="16" t="s">
        <v>39</v>
      </c>
      <c r="B72" s="17"/>
      <c r="C72" s="18">
        <v>42.230186962277003</v>
      </c>
    </row>
    <row r="73" spans="1:3" ht="11.25" customHeight="1" x14ac:dyDescent="0.25">
      <c r="A73" s="13" t="s">
        <v>40</v>
      </c>
      <c r="B73" s="14">
        <v>41.459646969982998</v>
      </c>
      <c r="C73" s="15">
        <v>42.086653110268998</v>
      </c>
    </row>
    <row r="74" spans="1:3" ht="11.25" customHeight="1" x14ac:dyDescent="0.25">
      <c r="A74" s="16" t="s">
        <v>41</v>
      </c>
      <c r="B74" s="17">
        <v>41.044018256036999</v>
      </c>
      <c r="C74" s="18">
        <v>41.326908223502002</v>
      </c>
    </row>
    <row r="75" spans="1:3" ht="11.25" customHeight="1" x14ac:dyDescent="0.25">
      <c r="A75" s="13" t="s">
        <v>42</v>
      </c>
      <c r="B75" s="14">
        <v>40.078995125932003</v>
      </c>
      <c r="C75" s="15">
        <v>40.445843139400999</v>
      </c>
    </row>
    <row r="76" spans="1:3" ht="11.25" customHeight="1" x14ac:dyDescent="0.25">
      <c r="A76" s="16" t="s">
        <v>43</v>
      </c>
      <c r="B76" s="17">
        <v>40.051277715093001</v>
      </c>
      <c r="C76" s="18">
        <v>38.790098729283997</v>
      </c>
    </row>
    <row r="77" spans="1:3" ht="11.25" customHeight="1" x14ac:dyDescent="0.25">
      <c r="A77" s="13" t="s">
        <v>44</v>
      </c>
      <c r="B77" s="14">
        <v>45.943278943278997</v>
      </c>
      <c r="C77" s="15"/>
    </row>
    <row r="78" spans="1:3" ht="11.25" customHeight="1" x14ac:dyDescent="0.25">
      <c r="A78" s="19" t="s">
        <v>45</v>
      </c>
      <c r="B78" s="20">
        <v>39.658739685024997</v>
      </c>
      <c r="C78" s="21"/>
    </row>
  </sheetData>
  <mergeCells count="2">
    <mergeCell ref="A35:M36"/>
    <mergeCell ref="A37:H37"/>
  </mergeCells>
  <hyperlinks>
    <hyperlink ref="A37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2017-08-03T16:27:31Z</dcterms:created>
  <dcterms:modified xsi:type="dcterms:W3CDTF">2017-10-03T14:43:32Z</dcterms:modified>
</cp:coreProperties>
</file>