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20730" windowHeight="11355"/>
  </bookViews>
  <sheets>
    <sheet name="Fig 6.2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G8" i="1" l="1"/>
  <c r="G25" i="1" l="1"/>
  <c r="G27" i="1"/>
  <c r="G15" i="1"/>
  <c r="G30" i="1"/>
  <c r="G34" i="1"/>
  <c r="G28" i="1"/>
  <c r="G38" i="1"/>
  <c r="G40" i="1"/>
  <c r="G31" i="1"/>
  <c r="G36" i="1"/>
  <c r="G42" i="1"/>
  <c r="G29" i="1"/>
  <c r="G37" i="1"/>
  <c r="G19" i="1"/>
  <c r="G12" i="1"/>
  <c r="G41" i="1"/>
  <c r="G22" i="1"/>
  <c r="G24" i="1"/>
  <c r="G26" i="1"/>
  <c r="G11" i="1"/>
  <c r="G17" i="1"/>
  <c r="G18" i="1"/>
  <c r="G21" i="1"/>
  <c r="G33" i="1"/>
  <c r="G32" i="1"/>
  <c r="G35" i="1"/>
  <c r="G39" i="1"/>
  <c r="G13" i="1"/>
  <c r="G16" i="1" l="1"/>
  <c r="G10" i="1"/>
  <c r="G20" i="1"/>
  <c r="G14" i="1"/>
  <c r="G9" i="1"/>
  <c r="G23" i="1"/>
</calcChain>
</file>

<file path=xl/sharedStrings.xml><?xml version="1.0" encoding="utf-8"?>
<sst xmlns="http://schemas.openxmlformats.org/spreadsheetml/2006/main" count="53" uniqueCount="48">
  <si>
    <t>Australia</t>
  </si>
  <si>
    <t>Austria</t>
  </si>
  <si>
    <t>Belgium</t>
  </si>
  <si>
    <t>Canada</t>
  </si>
  <si>
    <t>Switzerland</t>
  </si>
  <si>
    <t>Chile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</si>
  <si>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</si>
  <si>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</si>
  <si>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</si>
  <si>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</si>
  <si>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</si>
  <si>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</si>
  <si>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</si>
  <si>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</si>
  <si>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</si>
  <si>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</si>
  <si>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Ireland</t>
  </si>
  <si>
    <t>Iceland</t>
  </si>
  <si>
    <t>Italy</t>
  </si>
  <si>
    <t>Japan</t>
  </si>
  <si>
    <t>Korea</t>
  </si>
  <si>
    <t>Latvia</t>
  </si>
  <si>
    <t>Luxembourg</t>
  </si>
  <si>
    <t>Mexico</t>
  </si>
  <si>
    <t>Netherlands</t>
  </si>
  <si>
    <t>Norway</t>
  </si>
  <si>
    <t>New Zealand</t>
  </si>
  <si>
    <t>Poland</t>
  </si>
  <si>
    <t>Portugal</t>
  </si>
  <si>
    <t>Slovak Republic</t>
  </si>
  <si>
    <t>Slovenia</t>
  </si>
  <si>
    <t>Sweden</t>
  </si>
  <si>
    <t>Turkey</t>
  </si>
  <si>
    <t>United States</t>
  </si>
  <si>
    <t>Public transfers</t>
  </si>
  <si>
    <t>Capital</t>
  </si>
  <si>
    <t>Work</t>
  </si>
  <si>
    <t>Israel</t>
  </si>
  <si>
    <t>Occupational transfers</t>
  </si>
  <si>
    <t>Data for Japan is 2012. Chile, Finland, Israel, Korea, the Netherlands, the United Kingdom and the United States are 2015.</t>
  </si>
  <si>
    <t xml:space="preserve">Note: Income from work includes both earnings (employment income) and income from self-employment. Capital income includes private pensions as well as income from the returns on non-pension savings. 
</t>
  </si>
  <si>
    <t>Source: OECD Income Distribution Database; www.oecd.org/social/income-distribution-database.htm</t>
  </si>
  <si>
    <t>6.2. Income sources of older people, 2014 or latest available year</t>
  </si>
  <si>
    <t>Pensions at a Glance 2017 - © OECD 2017</t>
  </si>
  <si>
    <t>Chapter 6</t>
  </si>
  <si>
    <t>Figure 6.2. Income sources of older people, 2014 or latest available year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</si>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</sst>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ont="1" applyFill="1"/>
    <xf numFmtId="164" fontId="0" fillId="3" borderId="0" xfId="0" applyNumberFormat="1" applyFill="1"/>
    <xf numFmtId="164" fontId="0" fillId="2" borderId="0" xfId="0" applyNumberFormat="1" applyFont="1" applyFill="1"/>
    <xf numFmtId="0" fontId="7" fillId="2" borderId="0" xfId="0" applyFont="1" applyFill="1"/>
    <xf numFmtId="164" fontId="6" fillId="2" borderId="0" xfId="0" applyNumberFormat="1" applyFont="1" applyFill="1"/>
    <xf numFmtId="1" fontId="0" fillId="2" borderId="0" xfId="0" applyNumberFormat="1" applyFill="1"/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6" fillId="2" borderId="0" xfId="0" applyFont="1" applyFill="1" applyBorder="1"/>
    <xf numFmtId="1" fontId="0" fillId="2" borderId="0" xfId="0" applyNumberFormat="1" applyFont="1" applyFill="1" applyBorder="1"/>
    <xf numFmtId="0" fontId="0" fillId="2" borderId="0" xfId="0" applyFill="1" applyBorder="1"/>
    <xf numFmtId="0" fontId="8" fillId="2" borderId="0" xfId="0" applyFont="1" applyFill="1" applyAlignment="1">
      <alignment wrapText="1"/>
    </xf>
    <xf numFmtId="1" fontId="0" fillId="2" borderId="0" xfId="0" applyNumberFormat="1" applyFill="1" applyAlignment="1">
      <alignment wrapText="1"/>
    </xf>
    <xf numFmtId="0" fontId="0" fillId="2" borderId="0" xfId="0" applyFont="1" applyFill="1"/>
    <xf numFmtId="0" fontId="9" fillId="2" borderId="0" xfId="0" applyFont="1" applyFill="1"/>
    <xf numFmtId="0" fontId="0" fillId="4" borderId="0" xfId="0" applyFill="1"/>
    <xf numFmtId="164" fontId="0" fillId="4" borderId="0" xfId="0" applyNumberFormat="1" applyFont="1" applyFill="1"/>
    <xf numFmtId="164" fontId="0" fillId="4" borderId="0" xfId="0" applyNumberFormat="1" applyFill="1"/>
    <xf numFmtId="0" fontId="10" fillId="0" borderId="0" xfId="0" applyFont="1" applyAlignment="1">
      <alignment horizontal="center"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5" borderId="0" xfId="0" applyFont="1" applyFill="1" applyAlignment="1"/>
    <xf numFmtId="0" fontId="14" fillId="5" borderId="0" xfId="8" applyFill="1" applyAlignment="1"/>
  </cellXfs>
  <cellStyles count="9">
    <cellStyle name="Hyperlink" xfId="8" builtinId="8"/>
    <cellStyle name="Hyperlink 2" xfId="1"/>
    <cellStyle name="Normal" xfId="0" builtinId="0"/>
    <cellStyle name="Normal 2" xfId="5"/>
    <cellStyle name="Normal 2 2" xfId="2"/>
    <cellStyle name="Normal 3" xfId="3"/>
    <cellStyle name="Normal 3 2" xfId="4"/>
    <cellStyle name="Normal 3 3" xfId="6"/>
    <cellStyle name="Normal 4" xfId="7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0978508601812805E-3"/>
          <c:y val="7.0717185027826451E-2"/>
          <c:w val="0.99112768642477345"/>
          <c:h val="0.923627221467734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Public transfers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Data!$B$8:$B$42</c:f>
              <c:strCache>
                <c:ptCount val="35"/>
                <c:pt idx="0">
                  <c:v>Korea</c:v>
                </c:pt>
                <c:pt idx="1">
                  <c:v>Mexico</c:v>
                </c:pt>
                <c:pt idx="2">
                  <c:v>Canada</c:v>
                </c:pt>
                <c:pt idx="3">
                  <c:v>New Zealand</c:v>
                </c:pt>
                <c:pt idx="4">
                  <c:v>Chile</c:v>
                </c:pt>
                <c:pt idx="5">
                  <c:v>United States</c:v>
                </c:pt>
                <c:pt idx="6">
                  <c:v>Japan</c:v>
                </c:pt>
                <c:pt idx="7">
                  <c:v>Turkey</c:v>
                </c:pt>
                <c:pt idx="8">
                  <c:v>Australia</c:v>
                </c:pt>
                <c:pt idx="9">
                  <c:v>Latvia</c:v>
                </c:pt>
                <c:pt idx="10">
                  <c:v>Israel</c:v>
                </c:pt>
                <c:pt idx="11">
                  <c:v>Denmark</c:v>
                </c:pt>
                <c:pt idx="12">
                  <c:v>Estonia</c:v>
                </c:pt>
                <c:pt idx="13">
                  <c:v>Iceland</c:v>
                </c:pt>
                <c:pt idx="14">
                  <c:v>Switzerland</c:v>
                </c:pt>
                <c:pt idx="15">
                  <c:v>Poland</c:v>
                </c:pt>
                <c:pt idx="16">
                  <c:v>Spain</c:v>
                </c:pt>
                <c:pt idx="17">
                  <c:v>Sweden</c:v>
                </c:pt>
                <c:pt idx="18">
                  <c:v>Slovak Republic</c:v>
                </c:pt>
                <c:pt idx="19">
                  <c:v>United Kingdom</c:v>
                </c:pt>
                <c:pt idx="20">
                  <c:v>Norway</c:v>
                </c:pt>
                <c:pt idx="21">
                  <c:v>Germany</c:v>
                </c:pt>
                <c:pt idx="22">
                  <c:v>Slovenia</c:v>
                </c:pt>
                <c:pt idx="23">
                  <c:v>Italy</c:v>
                </c:pt>
                <c:pt idx="24">
                  <c:v>France</c:v>
                </c:pt>
                <c:pt idx="25">
                  <c:v>Greece</c:v>
                </c:pt>
                <c:pt idx="26">
                  <c:v>Portugal</c:v>
                </c:pt>
                <c:pt idx="27">
                  <c:v>Czech Republic</c:v>
                </c:pt>
                <c:pt idx="28">
                  <c:v>Ireland</c:v>
                </c:pt>
                <c:pt idx="29">
                  <c:v>Finland</c:v>
                </c:pt>
                <c:pt idx="30">
                  <c:v>Netherlands</c:v>
                </c:pt>
                <c:pt idx="31">
                  <c:v>Austria</c:v>
                </c:pt>
                <c:pt idx="32">
                  <c:v>Luxembourg</c:v>
                </c:pt>
                <c:pt idx="33">
                  <c:v>Belgium</c:v>
                </c:pt>
                <c:pt idx="34">
                  <c:v>Hungary</c:v>
                </c:pt>
              </c:strCache>
            </c:strRef>
          </c:cat>
          <c:val>
            <c:numRef>
              <c:f>Data!$C$8:$C$42</c:f>
              <c:numCache>
                <c:formatCode>0.0</c:formatCode>
                <c:ptCount val="35"/>
                <c:pt idx="0">
                  <c:v>30.18083610559475</c:v>
                </c:pt>
                <c:pt idx="1">
                  <c:v>7.7227823053728217</c:v>
                </c:pt>
                <c:pt idx="2">
                  <c:v>35.072393919312404</c:v>
                </c:pt>
                <c:pt idx="3">
                  <c:v>41.693034884175162</c:v>
                </c:pt>
                <c:pt idx="4">
                  <c:v>19.005629071189784</c:v>
                </c:pt>
                <c:pt idx="5">
                  <c:v>42.773965193441029</c:v>
                </c:pt>
                <c:pt idx="6">
                  <c:v>51.269895022011511</c:v>
                </c:pt>
                <c:pt idx="7">
                  <c:v>15.052273586093968</c:v>
                </c:pt>
                <c:pt idx="8">
                  <c:v>38.081103399022474</c:v>
                </c:pt>
                <c:pt idx="9">
                  <c:v>58.479457382494516</c:v>
                </c:pt>
                <c:pt idx="10">
                  <c:v>29.586028277575423</c:v>
                </c:pt>
                <c:pt idx="11">
                  <c:v>48.391231028667789</c:v>
                </c:pt>
                <c:pt idx="12">
                  <c:v>63.709832040067582</c:v>
                </c:pt>
                <c:pt idx="13">
                  <c:v>68.112535434141833</c:v>
                </c:pt>
                <c:pt idx="14">
                  <c:v>41.582721680041843</c:v>
                </c:pt>
                <c:pt idx="15">
                  <c:v>70.448258607279953</c:v>
                </c:pt>
                <c:pt idx="16">
                  <c:v>70.604722864868791</c:v>
                </c:pt>
                <c:pt idx="17">
                  <c:v>53.266601063808828</c:v>
                </c:pt>
                <c:pt idx="18">
                  <c:v>71.462190839825098</c:v>
                </c:pt>
                <c:pt idx="19">
                  <c:v>42.983306246894195</c:v>
                </c:pt>
                <c:pt idx="20">
                  <c:v>59.159626843479117</c:v>
                </c:pt>
                <c:pt idx="21">
                  <c:v>69.241606010800666</c:v>
                </c:pt>
                <c:pt idx="22">
                  <c:v>74.697462802442303</c:v>
                </c:pt>
                <c:pt idx="23">
                  <c:v>75.269253590625212</c:v>
                </c:pt>
                <c:pt idx="24">
                  <c:v>77.321603128054733</c:v>
                </c:pt>
                <c:pt idx="25">
                  <c:v>77.434211851042861</c:v>
                </c:pt>
                <c:pt idx="26">
                  <c:v>78.282175890545105</c:v>
                </c:pt>
                <c:pt idx="27">
                  <c:v>78.495328185969726</c:v>
                </c:pt>
                <c:pt idx="28">
                  <c:v>78.536533161361888</c:v>
                </c:pt>
                <c:pt idx="29">
                  <c:v>80.789463465147875</c:v>
                </c:pt>
                <c:pt idx="30">
                  <c:v>43.670886075949369</c:v>
                </c:pt>
                <c:pt idx="31">
                  <c:v>81.832254206161181</c:v>
                </c:pt>
                <c:pt idx="32">
                  <c:v>82.444046594775571</c:v>
                </c:pt>
                <c:pt idx="33">
                  <c:v>84.109100556628718</c:v>
                </c:pt>
                <c:pt idx="34">
                  <c:v>88.999177051407258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Occupational transfers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Data!$B$8:$B$42</c:f>
              <c:strCache>
                <c:ptCount val="35"/>
                <c:pt idx="0">
                  <c:v>Korea</c:v>
                </c:pt>
                <c:pt idx="1">
                  <c:v>Mexico</c:v>
                </c:pt>
                <c:pt idx="2">
                  <c:v>Canada</c:v>
                </c:pt>
                <c:pt idx="3">
                  <c:v>New Zealand</c:v>
                </c:pt>
                <c:pt idx="4">
                  <c:v>Chile</c:v>
                </c:pt>
                <c:pt idx="5">
                  <c:v>United States</c:v>
                </c:pt>
                <c:pt idx="6">
                  <c:v>Japan</c:v>
                </c:pt>
                <c:pt idx="7">
                  <c:v>Turkey</c:v>
                </c:pt>
                <c:pt idx="8">
                  <c:v>Australia</c:v>
                </c:pt>
                <c:pt idx="9">
                  <c:v>Latvia</c:v>
                </c:pt>
                <c:pt idx="10">
                  <c:v>Israel</c:v>
                </c:pt>
                <c:pt idx="11">
                  <c:v>Denmark</c:v>
                </c:pt>
                <c:pt idx="12">
                  <c:v>Estonia</c:v>
                </c:pt>
                <c:pt idx="13">
                  <c:v>Iceland</c:v>
                </c:pt>
                <c:pt idx="14">
                  <c:v>Switzerland</c:v>
                </c:pt>
                <c:pt idx="15">
                  <c:v>Poland</c:v>
                </c:pt>
                <c:pt idx="16">
                  <c:v>Spain</c:v>
                </c:pt>
                <c:pt idx="17">
                  <c:v>Sweden</c:v>
                </c:pt>
                <c:pt idx="18">
                  <c:v>Slovak Republic</c:v>
                </c:pt>
                <c:pt idx="19">
                  <c:v>United Kingdom</c:v>
                </c:pt>
                <c:pt idx="20">
                  <c:v>Norway</c:v>
                </c:pt>
                <c:pt idx="21">
                  <c:v>Germany</c:v>
                </c:pt>
                <c:pt idx="22">
                  <c:v>Slovenia</c:v>
                </c:pt>
                <c:pt idx="23">
                  <c:v>Italy</c:v>
                </c:pt>
                <c:pt idx="24">
                  <c:v>France</c:v>
                </c:pt>
                <c:pt idx="25">
                  <c:v>Greece</c:v>
                </c:pt>
                <c:pt idx="26">
                  <c:v>Portugal</c:v>
                </c:pt>
                <c:pt idx="27">
                  <c:v>Czech Republic</c:v>
                </c:pt>
                <c:pt idx="28">
                  <c:v>Ireland</c:v>
                </c:pt>
                <c:pt idx="29">
                  <c:v>Finland</c:v>
                </c:pt>
                <c:pt idx="30">
                  <c:v>Netherlands</c:v>
                </c:pt>
                <c:pt idx="31">
                  <c:v>Austria</c:v>
                </c:pt>
                <c:pt idx="32">
                  <c:v>Luxembourg</c:v>
                </c:pt>
                <c:pt idx="33">
                  <c:v>Belgium</c:v>
                </c:pt>
                <c:pt idx="34">
                  <c:v>Hungary</c:v>
                </c:pt>
              </c:strCache>
            </c:strRef>
          </c:cat>
          <c:val>
            <c:numRef>
              <c:f>Data!$D$8:$D$42</c:f>
              <c:numCache>
                <c:formatCode>0.0</c:formatCode>
                <c:ptCount val="35"/>
                <c:pt idx="0">
                  <c:v>0</c:v>
                </c:pt>
                <c:pt idx="1">
                  <c:v>23.709589576680351</c:v>
                </c:pt>
                <c:pt idx="2">
                  <c:v>0</c:v>
                </c:pt>
                <c:pt idx="3">
                  <c:v>0</c:v>
                </c:pt>
                <c:pt idx="4">
                  <c:v>27.665842557753479</c:v>
                </c:pt>
                <c:pt idx="5">
                  <c:v>8.1304633578653487</c:v>
                </c:pt>
                <c:pt idx="6">
                  <c:v>0</c:v>
                </c:pt>
                <c:pt idx="7">
                  <c:v>37.17092832850485</c:v>
                </c:pt>
                <c:pt idx="8">
                  <c:v>17.521815787711741</c:v>
                </c:pt>
                <c:pt idx="9">
                  <c:v>0</c:v>
                </c:pt>
                <c:pt idx="10">
                  <c:v>30.274435104890625</c:v>
                </c:pt>
                <c:pt idx="11">
                  <c:v>14.538954468802698</c:v>
                </c:pt>
                <c:pt idx="12">
                  <c:v>0</c:v>
                </c:pt>
                <c:pt idx="13">
                  <c:v>0</c:v>
                </c:pt>
                <c:pt idx="14">
                  <c:v>28.674218732061181</c:v>
                </c:pt>
                <c:pt idx="15">
                  <c:v>0</c:v>
                </c:pt>
                <c:pt idx="16">
                  <c:v>0</c:v>
                </c:pt>
                <c:pt idx="17">
                  <c:v>17.380715487355793</c:v>
                </c:pt>
                <c:pt idx="18">
                  <c:v>0</c:v>
                </c:pt>
                <c:pt idx="19">
                  <c:v>29.949139712782745</c:v>
                </c:pt>
                <c:pt idx="20">
                  <c:v>13.797098895289285</c:v>
                </c:pt>
                <c:pt idx="21">
                  <c:v>4.9033419425530251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37.658227848101269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Data!$B$8:$B$42</c:f>
              <c:strCache>
                <c:ptCount val="35"/>
                <c:pt idx="0">
                  <c:v>Korea</c:v>
                </c:pt>
                <c:pt idx="1">
                  <c:v>Mexico</c:v>
                </c:pt>
                <c:pt idx="2">
                  <c:v>Canada</c:v>
                </c:pt>
                <c:pt idx="3">
                  <c:v>New Zealand</c:v>
                </c:pt>
                <c:pt idx="4">
                  <c:v>Chile</c:v>
                </c:pt>
                <c:pt idx="5">
                  <c:v>United States</c:v>
                </c:pt>
                <c:pt idx="6">
                  <c:v>Japan</c:v>
                </c:pt>
                <c:pt idx="7">
                  <c:v>Turkey</c:v>
                </c:pt>
                <c:pt idx="8">
                  <c:v>Australia</c:v>
                </c:pt>
                <c:pt idx="9">
                  <c:v>Latvia</c:v>
                </c:pt>
                <c:pt idx="10">
                  <c:v>Israel</c:v>
                </c:pt>
                <c:pt idx="11">
                  <c:v>Denmark</c:v>
                </c:pt>
                <c:pt idx="12">
                  <c:v>Estonia</c:v>
                </c:pt>
                <c:pt idx="13">
                  <c:v>Iceland</c:v>
                </c:pt>
                <c:pt idx="14">
                  <c:v>Switzerland</c:v>
                </c:pt>
                <c:pt idx="15">
                  <c:v>Poland</c:v>
                </c:pt>
                <c:pt idx="16">
                  <c:v>Spain</c:v>
                </c:pt>
                <c:pt idx="17">
                  <c:v>Sweden</c:v>
                </c:pt>
                <c:pt idx="18">
                  <c:v>Slovak Republic</c:v>
                </c:pt>
                <c:pt idx="19">
                  <c:v>United Kingdom</c:v>
                </c:pt>
                <c:pt idx="20">
                  <c:v>Norway</c:v>
                </c:pt>
                <c:pt idx="21">
                  <c:v>Germany</c:v>
                </c:pt>
                <c:pt idx="22">
                  <c:v>Slovenia</c:v>
                </c:pt>
                <c:pt idx="23">
                  <c:v>Italy</c:v>
                </c:pt>
                <c:pt idx="24">
                  <c:v>France</c:v>
                </c:pt>
                <c:pt idx="25">
                  <c:v>Greece</c:v>
                </c:pt>
                <c:pt idx="26">
                  <c:v>Portugal</c:v>
                </c:pt>
                <c:pt idx="27">
                  <c:v>Czech Republic</c:v>
                </c:pt>
                <c:pt idx="28">
                  <c:v>Ireland</c:v>
                </c:pt>
                <c:pt idx="29">
                  <c:v>Finland</c:v>
                </c:pt>
                <c:pt idx="30">
                  <c:v>Netherlands</c:v>
                </c:pt>
                <c:pt idx="31">
                  <c:v>Austria</c:v>
                </c:pt>
                <c:pt idx="32">
                  <c:v>Luxembourg</c:v>
                </c:pt>
                <c:pt idx="33">
                  <c:v>Belgium</c:v>
                </c:pt>
                <c:pt idx="34">
                  <c:v>Hungary</c:v>
                </c:pt>
              </c:strCache>
            </c:strRef>
          </c:cat>
          <c:val>
            <c:numRef>
              <c:f>Data!$E$8:$E$42</c:f>
              <c:numCache>
                <c:formatCode>0.0</c:formatCode>
                <c:ptCount val="35"/>
                <c:pt idx="0">
                  <c:v>19.054362600515343</c:v>
                </c:pt>
                <c:pt idx="1">
                  <c:v>11.789296593054219</c:v>
                </c:pt>
                <c:pt idx="2">
                  <c:v>40.149004960138164</c:v>
                </c:pt>
                <c:pt idx="3">
                  <c:v>26.819407008086255</c:v>
                </c:pt>
                <c:pt idx="4">
                  <c:v>5.4876107780094596</c:v>
                </c:pt>
                <c:pt idx="5">
                  <c:v>13.87896186881837</c:v>
                </c:pt>
                <c:pt idx="6">
                  <c:v>9.9898408398239074</c:v>
                </c:pt>
                <c:pt idx="7">
                  <c:v>16.318176092706889</c:v>
                </c:pt>
                <c:pt idx="8">
                  <c:v>18.195817617782936</c:v>
                </c:pt>
                <c:pt idx="9">
                  <c:v>1.6443540802530026</c:v>
                </c:pt>
                <c:pt idx="10">
                  <c:v>9.2141996196702571</c:v>
                </c:pt>
                <c:pt idx="11">
                  <c:v>20.417200674536257</c:v>
                </c:pt>
                <c:pt idx="12">
                  <c:v>1.6119965793429152</c:v>
                </c:pt>
                <c:pt idx="13">
                  <c:v>2.4146807460126043</c:v>
                </c:pt>
                <c:pt idx="14">
                  <c:v>13.867276137797857</c:v>
                </c:pt>
                <c:pt idx="15">
                  <c:v>0.8236014055808607</c:v>
                </c:pt>
                <c:pt idx="16">
                  <c:v>11.079104089677273</c:v>
                </c:pt>
                <c:pt idx="17">
                  <c:v>11.865268863119853</c:v>
                </c:pt>
                <c:pt idx="18">
                  <c:v>0.63697730848227407</c:v>
                </c:pt>
                <c:pt idx="19">
                  <c:v>12.144053480983446</c:v>
                </c:pt>
                <c:pt idx="20">
                  <c:v>8.4951483043846991</c:v>
                </c:pt>
                <c:pt idx="21">
                  <c:v>10.608906629099163</c:v>
                </c:pt>
                <c:pt idx="22">
                  <c:v>4.6548672693236073</c:v>
                </c:pt>
                <c:pt idx="23">
                  <c:v>6.2137555004178786</c:v>
                </c:pt>
                <c:pt idx="24">
                  <c:v>17.20430107526882</c:v>
                </c:pt>
                <c:pt idx="25">
                  <c:v>3.8582491060558595</c:v>
                </c:pt>
                <c:pt idx="26">
                  <c:v>6.0819180429886419</c:v>
                </c:pt>
                <c:pt idx="27">
                  <c:v>1.9540456919522533</c:v>
                </c:pt>
                <c:pt idx="28">
                  <c:v>6.4113561673370443</c:v>
                </c:pt>
                <c:pt idx="29">
                  <c:v>9.246812504045046</c:v>
                </c:pt>
                <c:pt idx="30">
                  <c:v>8.8607594936708853</c:v>
                </c:pt>
                <c:pt idx="31">
                  <c:v>5.78823826446789</c:v>
                </c:pt>
                <c:pt idx="32">
                  <c:v>6.716019241672269</c:v>
                </c:pt>
                <c:pt idx="33">
                  <c:v>6.5049846434341738</c:v>
                </c:pt>
                <c:pt idx="34">
                  <c:v>2.4867824550707405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Data!$B$8:$B$42</c:f>
              <c:strCache>
                <c:ptCount val="35"/>
                <c:pt idx="0">
                  <c:v>Korea</c:v>
                </c:pt>
                <c:pt idx="1">
                  <c:v>Mexico</c:v>
                </c:pt>
                <c:pt idx="2">
                  <c:v>Canada</c:v>
                </c:pt>
                <c:pt idx="3">
                  <c:v>New Zealand</c:v>
                </c:pt>
                <c:pt idx="4">
                  <c:v>Chile</c:v>
                </c:pt>
                <c:pt idx="5">
                  <c:v>United States</c:v>
                </c:pt>
                <c:pt idx="6">
                  <c:v>Japan</c:v>
                </c:pt>
                <c:pt idx="7">
                  <c:v>Turkey</c:v>
                </c:pt>
                <c:pt idx="8">
                  <c:v>Australia</c:v>
                </c:pt>
                <c:pt idx="9">
                  <c:v>Latvia</c:v>
                </c:pt>
                <c:pt idx="10">
                  <c:v>Israel</c:v>
                </c:pt>
                <c:pt idx="11">
                  <c:v>Denmark</c:v>
                </c:pt>
                <c:pt idx="12">
                  <c:v>Estonia</c:v>
                </c:pt>
                <c:pt idx="13">
                  <c:v>Iceland</c:v>
                </c:pt>
                <c:pt idx="14">
                  <c:v>Switzerland</c:v>
                </c:pt>
                <c:pt idx="15">
                  <c:v>Poland</c:v>
                </c:pt>
                <c:pt idx="16">
                  <c:v>Spain</c:v>
                </c:pt>
                <c:pt idx="17">
                  <c:v>Sweden</c:v>
                </c:pt>
                <c:pt idx="18">
                  <c:v>Slovak Republic</c:v>
                </c:pt>
                <c:pt idx="19">
                  <c:v>United Kingdom</c:v>
                </c:pt>
                <c:pt idx="20">
                  <c:v>Norway</c:v>
                </c:pt>
                <c:pt idx="21">
                  <c:v>Germany</c:v>
                </c:pt>
                <c:pt idx="22">
                  <c:v>Slovenia</c:v>
                </c:pt>
                <c:pt idx="23">
                  <c:v>Italy</c:v>
                </c:pt>
                <c:pt idx="24">
                  <c:v>France</c:v>
                </c:pt>
                <c:pt idx="25">
                  <c:v>Greece</c:v>
                </c:pt>
                <c:pt idx="26">
                  <c:v>Portugal</c:v>
                </c:pt>
                <c:pt idx="27">
                  <c:v>Czech Republic</c:v>
                </c:pt>
                <c:pt idx="28">
                  <c:v>Ireland</c:v>
                </c:pt>
                <c:pt idx="29">
                  <c:v>Finland</c:v>
                </c:pt>
                <c:pt idx="30">
                  <c:v>Netherlands</c:v>
                </c:pt>
                <c:pt idx="31">
                  <c:v>Austria</c:v>
                </c:pt>
                <c:pt idx="32">
                  <c:v>Luxembourg</c:v>
                </c:pt>
                <c:pt idx="33">
                  <c:v>Belgium</c:v>
                </c:pt>
                <c:pt idx="34">
                  <c:v>Hungary</c:v>
                </c:pt>
              </c:strCache>
            </c:strRef>
          </c:cat>
          <c:val>
            <c:numRef>
              <c:f>Data!$F$8:$F$42</c:f>
              <c:numCache>
                <c:formatCode>0.0</c:formatCode>
                <c:ptCount val="35"/>
                <c:pt idx="0">
                  <c:v>50.764801293889896</c:v>
                </c:pt>
                <c:pt idx="1">
                  <c:v>56.7783315248926</c:v>
                </c:pt>
                <c:pt idx="2">
                  <c:v>24.778601120549432</c:v>
                </c:pt>
                <c:pt idx="3">
                  <c:v>31.487558107738582</c:v>
                </c:pt>
                <c:pt idx="4">
                  <c:v>47.84091759304728</c:v>
                </c:pt>
                <c:pt idx="5">
                  <c:v>35.216609579875254</c:v>
                </c:pt>
                <c:pt idx="6">
                  <c:v>38.740264138164576</c:v>
                </c:pt>
                <c:pt idx="7">
                  <c:v>31.458621992694297</c:v>
                </c:pt>
                <c:pt idx="8">
                  <c:v>26.201263195482849</c:v>
                </c:pt>
                <c:pt idx="9">
                  <c:v>39.876188537252474</c:v>
                </c:pt>
                <c:pt idx="10">
                  <c:v>30.925336997863699</c:v>
                </c:pt>
                <c:pt idx="11">
                  <c:v>16.652613827993253</c:v>
                </c:pt>
                <c:pt idx="12">
                  <c:v>34.678171380589497</c:v>
                </c:pt>
                <c:pt idx="13">
                  <c:v>29.47278381984556</c:v>
                </c:pt>
                <c:pt idx="14">
                  <c:v>15.875783450099124</c:v>
                </c:pt>
                <c:pt idx="15">
                  <c:v>28.72813998713918</c:v>
                </c:pt>
                <c:pt idx="16">
                  <c:v>18.316173045453933</c:v>
                </c:pt>
                <c:pt idx="17">
                  <c:v>17.487414585715531</c:v>
                </c:pt>
                <c:pt idx="18">
                  <c:v>27.900831851692629</c:v>
                </c:pt>
                <c:pt idx="19">
                  <c:v>14.923500559339622</c:v>
                </c:pt>
                <c:pt idx="20">
                  <c:v>18.548125956846896</c:v>
                </c:pt>
                <c:pt idx="21">
                  <c:v>15.246145417547154</c:v>
                </c:pt>
                <c:pt idx="22">
                  <c:v>20.647669928234087</c:v>
                </c:pt>
                <c:pt idx="23">
                  <c:v>18.516990908956917</c:v>
                </c:pt>
                <c:pt idx="24">
                  <c:v>5.4740957966764414</c:v>
                </c:pt>
                <c:pt idx="25">
                  <c:v>18.707539042901271</c:v>
                </c:pt>
                <c:pt idx="26">
                  <c:v>15.635906066466251</c:v>
                </c:pt>
                <c:pt idx="27">
                  <c:v>19.550626122078022</c:v>
                </c:pt>
                <c:pt idx="28">
                  <c:v>15.052110671301064</c:v>
                </c:pt>
                <c:pt idx="29">
                  <c:v>9.9637240308070663</c:v>
                </c:pt>
                <c:pt idx="30">
                  <c:v>9.81012658227848</c:v>
                </c:pt>
                <c:pt idx="31">
                  <c:v>12.379507529370931</c:v>
                </c:pt>
                <c:pt idx="32">
                  <c:v>10.839934163552153</c:v>
                </c:pt>
                <c:pt idx="33">
                  <c:v>9.3859147999371118</c:v>
                </c:pt>
                <c:pt idx="34">
                  <c:v>8.514040493521998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659520"/>
        <c:axId val="54256384"/>
      </c:barChart>
      <c:catAx>
        <c:axId val="53659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56384"/>
        <c:crosses val="autoZero"/>
        <c:auto val="1"/>
        <c:lblAlgn val="ctr"/>
        <c:lblOffset val="0"/>
        <c:tickLblSkip val="1"/>
        <c:noMultiLvlLbl val="0"/>
      </c:catAx>
      <c:valAx>
        <c:axId val="54256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595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161923</xdr:rowOff>
    </xdr:from>
    <xdr:to>
      <xdr:col>11</xdr:col>
      <xdr:colOff>108594</xdr:colOff>
      <xdr:row>34</xdr:row>
      <xdr:rowOff>119152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0.0943</cdr:x>
      <cdr:y>0.01131</cdr:y>
    </cdr:from>
    <cdr:to>
      <cdr:x>0.97362</cdr:x>
      <cdr:y>0.05068</cdr:y>
    </cdr:to>
    <cdr:grpSp>
      <cdr:nvGrpSpPr>
        <cdr:cNvPr id="72" name="xlamLegendGroup0"/>
        <cdr:cNvGrpSpPr/>
      </cdr:nvGrpSpPr>
      <cdr:grpSpPr>
        <a:xfrm xmlns:a="http://schemas.openxmlformats.org/drawingml/2006/main">
          <a:off x="642578" y="50795"/>
          <a:ext cx="5991858" cy="176815"/>
          <a:chOff x="0" y="0"/>
          <a:chExt cx="6293399" cy="176800"/>
        </a:xfrm>
      </cdr:grpSpPr>
      <cdr:sp macro="" textlink="">
        <cdr:nvSpPr>
          <cdr:cNvPr id="73" name="xlamLegend0"/>
          <cdr:cNvSpPr/>
        </cdr:nvSpPr>
        <cdr:spPr>
          <a:xfrm xmlns:a="http://schemas.openxmlformats.org/drawingml/2006/main">
            <a:off x="0" y="0"/>
            <a:ext cx="629339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74" name="xlamLegendEntry10"/>
          <cdr:cNvGrpSpPr/>
        </cdr:nvGrpSpPr>
        <cdr:grpSpPr>
          <a:xfrm xmlns:a="http://schemas.openxmlformats.org/drawingml/2006/main">
            <a:off x="345100" y="43400"/>
            <a:ext cx="759418" cy="110415"/>
            <a:chOff x="345100" y="43400"/>
            <a:chExt cx="759418" cy="110415"/>
          </a:xfrm>
        </cdr:grpSpPr>
        <cdr:sp macro="" textlink="">
          <cdr:nvSpPr>
            <cdr:cNvPr id="84" name="xlamLegendSymbol10"/>
            <cdr:cNvSpPr/>
          </cdr:nvSpPr>
          <cdr:spPr>
            <a:xfrm xmlns:a="http://schemas.openxmlformats.org/drawingml/2006/main">
              <a:off x="3451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5" name="xlamLegendText10"/>
            <cdr:cNvSpPr txBox="1"/>
          </cdr:nvSpPr>
          <cdr:spPr>
            <a:xfrm xmlns:a="http://schemas.openxmlformats.org/drawingml/2006/main">
              <a:off x="561100" y="43400"/>
              <a:ext cx="54341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Public transfers</a:t>
              </a:r>
            </a:p>
          </cdr:txBody>
        </cdr:sp>
      </cdr:grpSp>
      <cdr:grpSp>
        <cdr:nvGrpSpPr>
          <cdr:cNvPr id="75" name="xlamLegendEntry20"/>
          <cdr:cNvGrpSpPr/>
        </cdr:nvGrpSpPr>
        <cdr:grpSpPr>
          <a:xfrm xmlns:a="http://schemas.openxmlformats.org/drawingml/2006/main">
            <a:off x="2135851" y="43400"/>
            <a:ext cx="1004999" cy="110415"/>
            <a:chOff x="2135851" y="43400"/>
            <a:chExt cx="1004999" cy="110415"/>
          </a:xfrm>
        </cdr:grpSpPr>
        <cdr:sp macro="" textlink="">
          <cdr:nvSpPr>
            <cdr:cNvPr id="82" name="xlamLegendSymbol20"/>
            <cdr:cNvSpPr/>
          </cdr:nvSpPr>
          <cdr:spPr>
            <a:xfrm xmlns:a="http://schemas.openxmlformats.org/drawingml/2006/main">
              <a:off x="213585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3" name="xlamLegendText20"/>
            <cdr:cNvSpPr txBox="1"/>
          </cdr:nvSpPr>
          <cdr:spPr>
            <a:xfrm xmlns:a="http://schemas.openxmlformats.org/drawingml/2006/main">
              <a:off x="2351851" y="43400"/>
              <a:ext cx="78899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Occupational transfers</a:t>
              </a:r>
            </a:p>
          </cdr:txBody>
        </cdr:sp>
      </cdr:grpSp>
      <cdr:grpSp>
        <cdr:nvGrpSpPr>
          <cdr:cNvPr id="76" name="xlamLegendEntry30"/>
          <cdr:cNvGrpSpPr/>
        </cdr:nvGrpSpPr>
        <cdr:grpSpPr>
          <a:xfrm xmlns:a="http://schemas.openxmlformats.org/drawingml/2006/main">
            <a:off x="4171337" y="43400"/>
            <a:ext cx="461451" cy="110415"/>
            <a:chOff x="4171337" y="43400"/>
            <a:chExt cx="461452" cy="110415"/>
          </a:xfrm>
        </cdr:grpSpPr>
        <cdr:sp macro="" textlink="">
          <cdr:nvSpPr>
            <cdr:cNvPr id="80" name="xlamLegendSymbol30"/>
            <cdr:cNvSpPr/>
          </cdr:nvSpPr>
          <cdr:spPr>
            <a:xfrm xmlns:a="http://schemas.openxmlformats.org/drawingml/2006/main">
              <a:off x="417133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1" name="xlamLegendText30"/>
            <cdr:cNvSpPr txBox="1"/>
          </cdr:nvSpPr>
          <cdr:spPr>
            <a:xfrm xmlns:a="http://schemas.openxmlformats.org/drawingml/2006/main">
              <a:off x="4387337" y="43400"/>
              <a:ext cx="24545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Capital</a:t>
              </a:r>
            </a:p>
          </cdr:txBody>
        </cdr:sp>
      </cdr:grpSp>
      <cdr:grpSp>
        <cdr:nvGrpSpPr>
          <cdr:cNvPr id="77" name="xlamLegendEntry40"/>
          <cdr:cNvGrpSpPr/>
        </cdr:nvGrpSpPr>
        <cdr:grpSpPr>
          <a:xfrm xmlns:a="http://schemas.openxmlformats.org/drawingml/2006/main">
            <a:off x="5669598" y="43400"/>
            <a:ext cx="399961" cy="110415"/>
            <a:chOff x="5669598" y="43400"/>
            <a:chExt cx="399961" cy="110415"/>
          </a:xfrm>
        </cdr:grpSpPr>
        <cdr:sp macro="" textlink="">
          <cdr:nvSpPr>
            <cdr:cNvPr id="78" name="xlamLegendSymbol40"/>
            <cdr:cNvSpPr/>
          </cdr:nvSpPr>
          <cdr:spPr>
            <a:xfrm xmlns:a="http://schemas.openxmlformats.org/drawingml/2006/main">
              <a:off x="566959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9" name="xlamLegendText40"/>
            <cdr:cNvSpPr txBox="1"/>
          </cdr:nvSpPr>
          <cdr:spPr>
            <a:xfrm xmlns:a="http://schemas.openxmlformats.org/drawingml/2006/main">
              <a:off x="5885598" y="43400"/>
              <a:ext cx="18396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Work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sqref="A1:K1"/>
    </sheetView>
  </sheetViews>
  <sheetFormatPr defaultRowHeight="12.75" x14ac:dyDescent="0.2"/>
  <sheetData>
    <row r="1" spans="1:12" s="29" customFormat="1" x14ac:dyDescent="0.2">
      <c r="A1" s="30" t="s">
        <v>43</v>
      </c>
    </row>
    <row r="2" spans="1:12" s="29" customFormat="1" x14ac:dyDescent="0.2">
      <c r="A2" s="29" t="s">
        <v>44</v>
      </c>
      <c r="B2" s="29" t="s">
        <v>45</v>
      </c>
    </row>
    <row r="3" spans="1:12" s="29" customFormat="1" x14ac:dyDescent="0.2">
      <c r="A3" s="29" t="s">
        <v>46</v>
      </c>
    </row>
    <row r="4" spans="1:12" s="29" customFormat="1" x14ac:dyDescent="0.2">
      <c r="A4" s="30" t="s">
        <v>47</v>
      </c>
    </row>
    <row r="5" spans="1:12" s="29" customFormat="1" x14ac:dyDescent="0.2"/>
    <row r="6" spans="1:12" ht="16.5" x14ac:dyDescent="0.3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2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  <c r="L7" s="1"/>
    </row>
    <row r="8" spans="1:12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1"/>
      <c r="L8" s="1"/>
    </row>
    <row r="9" spans="1:12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1"/>
      <c r="L9" s="1"/>
    </row>
    <row r="10" spans="1:12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1"/>
      <c r="L10" s="1"/>
    </row>
    <row r="11" spans="1:12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</row>
    <row r="12" spans="1:12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"/>
      <c r="L12" s="1"/>
    </row>
    <row r="13" spans="1:12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</row>
    <row r="14" spans="1:12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1"/>
      <c r="L14" s="1"/>
    </row>
    <row r="15" spans="1:12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1"/>
      <c r="L15" s="1"/>
    </row>
    <row r="16" spans="1:12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</row>
    <row r="17" spans="1:12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1"/>
      <c r="L17" s="1"/>
    </row>
    <row r="18" spans="1:12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</row>
    <row r="19" spans="1:12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"/>
      <c r="L19" s="1"/>
    </row>
    <row r="20" spans="1:12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"/>
      <c r="L20" s="1"/>
    </row>
    <row r="21" spans="1:12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1"/>
      <c r="L21" s="1"/>
    </row>
    <row r="22" spans="1:12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1"/>
      <c r="L22" s="1"/>
    </row>
    <row r="23" spans="1:12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1"/>
      <c r="L23" s="1"/>
    </row>
    <row r="24" spans="1:12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</row>
    <row r="25" spans="1:12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1"/>
      <c r="L25" s="1"/>
    </row>
    <row r="26" spans="1:12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1"/>
      <c r="L26" s="1"/>
    </row>
    <row r="27" spans="1:12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1"/>
      <c r="L27" s="1"/>
    </row>
    <row r="28" spans="1:12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1"/>
      <c r="L28" s="1"/>
    </row>
    <row r="29" spans="1:12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1"/>
      <c r="L29" s="1"/>
    </row>
    <row r="30" spans="1:12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</row>
    <row r="31" spans="1:12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1"/>
      <c r="L31" s="1"/>
    </row>
    <row r="32" spans="1:12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1"/>
      <c r="L32" s="1"/>
    </row>
    <row r="33" spans="1:12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"/>
      <c r="L33" s="1"/>
    </row>
    <row r="34" spans="1:12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"/>
      <c r="L34" s="1"/>
    </row>
    <row r="35" spans="1:12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1"/>
      <c r="L35" s="1"/>
    </row>
    <row r="36" spans="1:12" ht="24" customHeight="1" x14ac:dyDescent="0.25">
      <c r="A36" s="27" t="s">
        <v>40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"/>
    </row>
    <row r="37" spans="1:12" ht="13.5" x14ac:dyDescent="0.25">
      <c r="A37" s="27" t="s">
        <v>39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1"/>
    </row>
    <row r="38" spans="1:12" ht="13.5" x14ac:dyDescent="0.25">
      <c r="A38" s="27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1"/>
    </row>
    <row r="39" spans="1:12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"/>
      <c r="L39" s="1"/>
    </row>
    <row r="40" spans="1:12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4">
    <mergeCell ref="A6:K6"/>
    <mergeCell ref="A36:K36"/>
    <mergeCell ref="A37:K37"/>
    <mergeCell ref="A38:K38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zoomScale="85" zoomScaleNormal="85" workbookViewId="0"/>
  </sheetViews>
  <sheetFormatPr defaultRowHeight="12.75" x14ac:dyDescent="0.2"/>
  <cols>
    <col min="1" max="1" width="9.140625" style="1"/>
    <col min="2" max="3" width="15.42578125" style="1" bestFit="1" customWidth="1"/>
    <col min="4" max="4" width="19" style="1" bestFit="1" customWidth="1"/>
    <col min="5" max="5" width="9.5703125" style="1" bestFit="1" customWidth="1"/>
    <col min="6" max="6" width="13.5703125" style="1" bestFit="1" customWidth="1"/>
    <col min="7" max="228" width="9.140625" style="1"/>
    <col min="229" max="230" width="15.42578125" style="1" bestFit="1" customWidth="1"/>
    <col min="231" max="232" width="9.5703125" style="1" bestFit="1" customWidth="1"/>
    <col min="233" max="233" width="13.5703125" style="1" bestFit="1" customWidth="1"/>
    <col min="234" max="234" width="9.140625" style="1"/>
    <col min="235" max="235" width="17.140625" style="1" customWidth="1"/>
    <col min="236" max="484" width="9.140625" style="1"/>
    <col min="485" max="486" width="15.42578125" style="1" bestFit="1" customWidth="1"/>
    <col min="487" max="488" width="9.5703125" style="1" bestFit="1" customWidth="1"/>
    <col min="489" max="489" width="13.5703125" style="1" bestFit="1" customWidth="1"/>
    <col min="490" max="490" width="9.140625" style="1"/>
    <col min="491" max="491" width="17.140625" style="1" customWidth="1"/>
    <col min="492" max="740" width="9.140625" style="1"/>
    <col min="741" max="742" width="15.42578125" style="1" bestFit="1" customWidth="1"/>
    <col min="743" max="744" width="9.5703125" style="1" bestFit="1" customWidth="1"/>
    <col min="745" max="745" width="13.5703125" style="1" bestFit="1" customWidth="1"/>
    <col min="746" max="746" width="9.140625" style="1"/>
    <col min="747" max="747" width="17.140625" style="1" customWidth="1"/>
    <col min="748" max="996" width="9.140625" style="1"/>
    <col min="997" max="998" width="15.42578125" style="1" bestFit="1" customWidth="1"/>
    <col min="999" max="1000" width="9.5703125" style="1" bestFit="1" customWidth="1"/>
    <col min="1001" max="1001" width="13.5703125" style="1" bestFit="1" customWidth="1"/>
    <col min="1002" max="1002" width="9.140625" style="1"/>
    <col min="1003" max="1003" width="17.140625" style="1" customWidth="1"/>
    <col min="1004" max="1252" width="9.140625" style="1"/>
    <col min="1253" max="1254" width="15.42578125" style="1" bestFit="1" customWidth="1"/>
    <col min="1255" max="1256" width="9.5703125" style="1" bestFit="1" customWidth="1"/>
    <col min="1257" max="1257" width="13.5703125" style="1" bestFit="1" customWidth="1"/>
    <col min="1258" max="1258" width="9.140625" style="1"/>
    <col min="1259" max="1259" width="17.140625" style="1" customWidth="1"/>
    <col min="1260" max="1508" width="9.140625" style="1"/>
    <col min="1509" max="1510" width="15.42578125" style="1" bestFit="1" customWidth="1"/>
    <col min="1511" max="1512" width="9.5703125" style="1" bestFit="1" customWidth="1"/>
    <col min="1513" max="1513" width="13.5703125" style="1" bestFit="1" customWidth="1"/>
    <col min="1514" max="1514" width="9.140625" style="1"/>
    <col min="1515" max="1515" width="17.140625" style="1" customWidth="1"/>
    <col min="1516" max="1764" width="9.140625" style="1"/>
    <col min="1765" max="1766" width="15.42578125" style="1" bestFit="1" customWidth="1"/>
    <col min="1767" max="1768" width="9.5703125" style="1" bestFit="1" customWidth="1"/>
    <col min="1769" max="1769" width="13.5703125" style="1" bestFit="1" customWidth="1"/>
    <col min="1770" max="1770" width="9.140625" style="1"/>
    <col min="1771" max="1771" width="17.140625" style="1" customWidth="1"/>
    <col min="1772" max="2020" width="9.140625" style="1"/>
    <col min="2021" max="2022" width="15.42578125" style="1" bestFit="1" customWidth="1"/>
    <col min="2023" max="2024" width="9.5703125" style="1" bestFit="1" customWidth="1"/>
    <col min="2025" max="2025" width="13.5703125" style="1" bestFit="1" customWidth="1"/>
    <col min="2026" max="2026" width="9.140625" style="1"/>
    <col min="2027" max="2027" width="17.140625" style="1" customWidth="1"/>
    <col min="2028" max="2276" width="9.140625" style="1"/>
    <col min="2277" max="2278" width="15.42578125" style="1" bestFit="1" customWidth="1"/>
    <col min="2279" max="2280" width="9.5703125" style="1" bestFit="1" customWidth="1"/>
    <col min="2281" max="2281" width="13.5703125" style="1" bestFit="1" customWidth="1"/>
    <col min="2282" max="2282" width="9.140625" style="1"/>
    <col min="2283" max="2283" width="17.140625" style="1" customWidth="1"/>
    <col min="2284" max="2532" width="9.140625" style="1"/>
    <col min="2533" max="2534" width="15.42578125" style="1" bestFit="1" customWidth="1"/>
    <col min="2535" max="2536" width="9.5703125" style="1" bestFit="1" customWidth="1"/>
    <col min="2537" max="2537" width="13.5703125" style="1" bestFit="1" customWidth="1"/>
    <col min="2538" max="2538" width="9.140625" style="1"/>
    <col min="2539" max="2539" width="17.140625" style="1" customWidth="1"/>
    <col min="2540" max="2788" width="9.140625" style="1"/>
    <col min="2789" max="2790" width="15.42578125" style="1" bestFit="1" customWidth="1"/>
    <col min="2791" max="2792" width="9.5703125" style="1" bestFit="1" customWidth="1"/>
    <col min="2793" max="2793" width="13.5703125" style="1" bestFit="1" customWidth="1"/>
    <col min="2794" max="2794" width="9.140625" style="1"/>
    <col min="2795" max="2795" width="17.140625" style="1" customWidth="1"/>
    <col min="2796" max="3044" width="9.140625" style="1"/>
    <col min="3045" max="3046" width="15.42578125" style="1" bestFit="1" customWidth="1"/>
    <col min="3047" max="3048" width="9.5703125" style="1" bestFit="1" customWidth="1"/>
    <col min="3049" max="3049" width="13.5703125" style="1" bestFit="1" customWidth="1"/>
    <col min="3050" max="3050" width="9.140625" style="1"/>
    <col min="3051" max="3051" width="17.140625" style="1" customWidth="1"/>
    <col min="3052" max="3300" width="9.140625" style="1"/>
    <col min="3301" max="3302" width="15.42578125" style="1" bestFit="1" customWidth="1"/>
    <col min="3303" max="3304" width="9.5703125" style="1" bestFit="1" customWidth="1"/>
    <col min="3305" max="3305" width="13.5703125" style="1" bestFit="1" customWidth="1"/>
    <col min="3306" max="3306" width="9.140625" style="1"/>
    <col min="3307" max="3307" width="17.140625" style="1" customWidth="1"/>
    <col min="3308" max="3556" width="9.140625" style="1"/>
    <col min="3557" max="3558" width="15.42578125" style="1" bestFit="1" customWidth="1"/>
    <col min="3559" max="3560" width="9.5703125" style="1" bestFit="1" customWidth="1"/>
    <col min="3561" max="3561" width="13.5703125" style="1" bestFit="1" customWidth="1"/>
    <col min="3562" max="3562" width="9.140625" style="1"/>
    <col min="3563" max="3563" width="17.140625" style="1" customWidth="1"/>
    <col min="3564" max="3812" width="9.140625" style="1"/>
    <col min="3813" max="3814" width="15.42578125" style="1" bestFit="1" customWidth="1"/>
    <col min="3815" max="3816" width="9.5703125" style="1" bestFit="1" customWidth="1"/>
    <col min="3817" max="3817" width="13.5703125" style="1" bestFit="1" customWidth="1"/>
    <col min="3818" max="3818" width="9.140625" style="1"/>
    <col min="3819" max="3819" width="17.140625" style="1" customWidth="1"/>
    <col min="3820" max="4068" width="9.140625" style="1"/>
    <col min="4069" max="4070" width="15.42578125" style="1" bestFit="1" customWidth="1"/>
    <col min="4071" max="4072" width="9.5703125" style="1" bestFit="1" customWidth="1"/>
    <col min="4073" max="4073" width="13.5703125" style="1" bestFit="1" customWidth="1"/>
    <col min="4074" max="4074" width="9.140625" style="1"/>
    <col min="4075" max="4075" width="17.140625" style="1" customWidth="1"/>
    <col min="4076" max="4324" width="9.140625" style="1"/>
    <col min="4325" max="4326" width="15.42578125" style="1" bestFit="1" customWidth="1"/>
    <col min="4327" max="4328" width="9.5703125" style="1" bestFit="1" customWidth="1"/>
    <col min="4329" max="4329" width="13.5703125" style="1" bestFit="1" customWidth="1"/>
    <col min="4330" max="4330" width="9.140625" style="1"/>
    <col min="4331" max="4331" width="17.140625" style="1" customWidth="1"/>
    <col min="4332" max="4580" width="9.140625" style="1"/>
    <col min="4581" max="4582" width="15.42578125" style="1" bestFit="1" customWidth="1"/>
    <col min="4583" max="4584" width="9.5703125" style="1" bestFit="1" customWidth="1"/>
    <col min="4585" max="4585" width="13.5703125" style="1" bestFit="1" customWidth="1"/>
    <col min="4586" max="4586" width="9.140625" style="1"/>
    <col min="4587" max="4587" width="17.140625" style="1" customWidth="1"/>
    <col min="4588" max="4836" width="9.140625" style="1"/>
    <col min="4837" max="4838" width="15.42578125" style="1" bestFit="1" customWidth="1"/>
    <col min="4839" max="4840" width="9.5703125" style="1" bestFit="1" customWidth="1"/>
    <col min="4841" max="4841" width="13.5703125" style="1" bestFit="1" customWidth="1"/>
    <col min="4842" max="4842" width="9.140625" style="1"/>
    <col min="4843" max="4843" width="17.140625" style="1" customWidth="1"/>
    <col min="4844" max="5092" width="9.140625" style="1"/>
    <col min="5093" max="5094" width="15.42578125" style="1" bestFit="1" customWidth="1"/>
    <col min="5095" max="5096" width="9.5703125" style="1" bestFit="1" customWidth="1"/>
    <col min="5097" max="5097" width="13.5703125" style="1" bestFit="1" customWidth="1"/>
    <col min="5098" max="5098" width="9.140625" style="1"/>
    <col min="5099" max="5099" width="17.140625" style="1" customWidth="1"/>
    <col min="5100" max="5348" width="9.140625" style="1"/>
    <col min="5349" max="5350" width="15.42578125" style="1" bestFit="1" customWidth="1"/>
    <col min="5351" max="5352" width="9.5703125" style="1" bestFit="1" customWidth="1"/>
    <col min="5353" max="5353" width="13.5703125" style="1" bestFit="1" customWidth="1"/>
    <col min="5354" max="5354" width="9.140625" style="1"/>
    <col min="5355" max="5355" width="17.140625" style="1" customWidth="1"/>
    <col min="5356" max="5604" width="9.140625" style="1"/>
    <col min="5605" max="5606" width="15.42578125" style="1" bestFit="1" customWidth="1"/>
    <col min="5607" max="5608" width="9.5703125" style="1" bestFit="1" customWidth="1"/>
    <col min="5609" max="5609" width="13.5703125" style="1" bestFit="1" customWidth="1"/>
    <col min="5610" max="5610" width="9.140625" style="1"/>
    <col min="5611" max="5611" width="17.140625" style="1" customWidth="1"/>
    <col min="5612" max="5860" width="9.140625" style="1"/>
    <col min="5861" max="5862" width="15.42578125" style="1" bestFit="1" customWidth="1"/>
    <col min="5863" max="5864" width="9.5703125" style="1" bestFit="1" customWidth="1"/>
    <col min="5865" max="5865" width="13.5703125" style="1" bestFit="1" customWidth="1"/>
    <col min="5866" max="5866" width="9.140625" style="1"/>
    <col min="5867" max="5867" width="17.140625" style="1" customWidth="1"/>
    <col min="5868" max="6116" width="9.140625" style="1"/>
    <col min="6117" max="6118" width="15.42578125" style="1" bestFit="1" customWidth="1"/>
    <col min="6119" max="6120" width="9.5703125" style="1" bestFit="1" customWidth="1"/>
    <col min="6121" max="6121" width="13.5703125" style="1" bestFit="1" customWidth="1"/>
    <col min="6122" max="6122" width="9.140625" style="1"/>
    <col min="6123" max="6123" width="17.140625" style="1" customWidth="1"/>
    <col min="6124" max="6372" width="9.140625" style="1"/>
    <col min="6373" max="6374" width="15.42578125" style="1" bestFit="1" customWidth="1"/>
    <col min="6375" max="6376" width="9.5703125" style="1" bestFit="1" customWidth="1"/>
    <col min="6377" max="6377" width="13.5703125" style="1" bestFit="1" customWidth="1"/>
    <col min="6378" max="6378" width="9.140625" style="1"/>
    <col min="6379" max="6379" width="17.140625" style="1" customWidth="1"/>
    <col min="6380" max="6628" width="9.140625" style="1"/>
    <col min="6629" max="6630" width="15.42578125" style="1" bestFit="1" customWidth="1"/>
    <col min="6631" max="6632" width="9.5703125" style="1" bestFit="1" customWidth="1"/>
    <col min="6633" max="6633" width="13.5703125" style="1" bestFit="1" customWidth="1"/>
    <col min="6634" max="6634" width="9.140625" style="1"/>
    <col min="6635" max="6635" width="17.140625" style="1" customWidth="1"/>
    <col min="6636" max="6884" width="9.140625" style="1"/>
    <col min="6885" max="6886" width="15.42578125" style="1" bestFit="1" customWidth="1"/>
    <col min="6887" max="6888" width="9.5703125" style="1" bestFit="1" customWidth="1"/>
    <col min="6889" max="6889" width="13.5703125" style="1" bestFit="1" customWidth="1"/>
    <col min="6890" max="6890" width="9.140625" style="1"/>
    <col min="6891" max="6891" width="17.140625" style="1" customWidth="1"/>
    <col min="6892" max="7140" width="9.140625" style="1"/>
    <col min="7141" max="7142" width="15.42578125" style="1" bestFit="1" customWidth="1"/>
    <col min="7143" max="7144" width="9.5703125" style="1" bestFit="1" customWidth="1"/>
    <col min="7145" max="7145" width="13.5703125" style="1" bestFit="1" customWidth="1"/>
    <col min="7146" max="7146" width="9.140625" style="1"/>
    <col min="7147" max="7147" width="17.140625" style="1" customWidth="1"/>
    <col min="7148" max="7396" width="9.140625" style="1"/>
    <col min="7397" max="7398" width="15.42578125" style="1" bestFit="1" customWidth="1"/>
    <col min="7399" max="7400" width="9.5703125" style="1" bestFit="1" customWidth="1"/>
    <col min="7401" max="7401" width="13.5703125" style="1" bestFit="1" customWidth="1"/>
    <col min="7402" max="7402" width="9.140625" style="1"/>
    <col min="7403" max="7403" width="17.140625" style="1" customWidth="1"/>
    <col min="7404" max="7652" width="9.140625" style="1"/>
    <col min="7653" max="7654" width="15.42578125" style="1" bestFit="1" customWidth="1"/>
    <col min="7655" max="7656" width="9.5703125" style="1" bestFit="1" customWidth="1"/>
    <col min="7657" max="7657" width="13.5703125" style="1" bestFit="1" customWidth="1"/>
    <col min="7658" max="7658" width="9.140625" style="1"/>
    <col min="7659" max="7659" width="17.140625" style="1" customWidth="1"/>
    <col min="7660" max="7908" width="9.140625" style="1"/>
    <col min="7909" max="7910" width="15.42578125" style="1" bestFit="1" customWidth="1"/>
    <col min="7911" max="7912" width="9.5703125" style="1" bestFit="1" customWidth="1"/>
    <col min="7913" max="7913" width="13.5703125" style="1" bestFit="1" customWidth="1"/>
    <col min="7914" max="7914" width="9.140625" style="1"/>
    <col min="7915" max="7915" width="17.140625" style="1" customWidth="1"/>
    <col min="7916" max="8164" width="9.140625" style="1"/>
    <col min="8165" max="8166" width="15.42578125" style="1" bestFit="1" customWidth="1"/>
    <col min="8167" max="8168" width="9.5703125" style="1" bestFit="1" customWidth="1"/>
    <col min="8169" max="8169" width="13.5703125" style="1" bestFit="1" customWidth="1"/>
    <col min="8170" max="8170" width="9.140625" style="1"/>
    <col min="8171" max="8171" width="17.140625" style="1" customWidth="1"/>
    <col min="8172" max="8420" width="9.140625" style="1"/>
    <col min="8421" max="8422" width="15.42578125" style="1" bestFit="1" customWidth="1"/>
    <col min="8423" max="8424" width="9.5703125" style="1" bestFit="1" customWidth="1"/>
    <col min="8425" max="8425" width="13.5703125" style="1" bestFit="1" customWidth="1"/>
    <col min="8426" max="8426" width="9.140625" style="1"/>
    <col min="8427" max="8427" width="17.140625" style="1" customWidth="1"/>
    <col min="8428" max="8676" width="9.140625" style="1"/>
    <col min="8677" max="8678" width="15.42578125" style="1" bestFit="1" customWidth="1"/>
    <col min="8679" max="8680" width="9.5703125" style="1" bestFit="1" customWidth="1"/>
    <col min="8681" max="8681" width="13.5703125" style="1" bestFit="1" customWidth="1"/>
    <col min="8682" max="8682" width="9.140625" style="1"/>
    <col min="8683" max="8683" width="17.140625" style="1" customWidth="1"/>
    <col min="8684" max="8932" width="9.140625" style="1"/>
    <col min="8933" max="8934" width="15.42578125" style="1" bestFit="1" customWidth="1"/>
    <col min="8935" max="8936" width="9.5703125" style="1" bestFit="1" customWidth="1"/>
    <col min="8937" max="8937" width="13.5703125" style="1" bestFit="1" customWidth="1"/>
    <col min="8938" max="8938" width="9.140625" style="1"/>
    <col min="8939" max="8939" width="17.140625" style="1" customWidth="1"/>
    <col min="8940" max="9188" width="9.140625" style="1"/>
    <col min="9189" max="9190" width="15.42578125" style="1" bestFit="1" customWidth="1"/>
    <col min="9191" max="9192" width="9.5703125" style="1" bestFit="1" customWidth="1"/>
    <col min="9193" max="9193" width="13.5703125" style="1" bestFit="1" customWidth="1"/>
    <col min="9194" max="9194" width="9.140625" style="1"/>
    <col min="9195" max="9195" width="17.140625" style="1" customWidth="1"/>
    <col min="9196" max="9444" width="9.140625" style="1"/>
    <col min="9445" max="9446" width="15.42578125" style="1" bestFit="1" customWidth="1"/>
    <col min="9447" max="9448" width="9.5703125" style="1" bestFit="1" customWidth="1"/>
    <col min="9449" max="9449" width="13.5703125" style="1" bestFit="1" customWidth="1"/>
    <col min="9450" max="9450" width="9.140625" style="1"/>
    <col min="9451" max="9451" width="17.140625" style="1" customWidth="1"/>
    <col min="9452" max="9700" width="9.140625" style="1"/>
    <col min="9701" max="9702" width="15.42578125" style="1" bestFit="1" customWidth="1"/>
    <col min="9703" max="9704" width="9.5703125" style="1" bestFit="1" customWidth="1"/>
    <col min="9705" max="9705" width="13.5703125" style="1" bestFit="1" customWidth="1"/>
    <col min="9706" max="9706" width="9.140625" style="1"/>
    <col min="9707" max="9707" width="17.140625" style="1" customWidth="1"/>
    <col min="9708" max="9956" width="9.140625" style="1"/>
    <col min="9957" max="9958" width="15.42578125" style="1" bestFit="1" customWidth="1"/>
    <col min="9959" max="9960" width="9.5703125" style="1" bestFit="1" customWidth="1"/>
    <col min="9961" max="9961" width="13.5703125" style="1" bestFit="1" customWidth="1"/>
    <col min="9962" max="9962" width="9.140625" style="1"/>
    <col min="9963" max="9963" width="17.140625" style="1" customWidth="1"/>
    <col min="9964" max="10212" width="9.140625" style="1"/>
    <col min="10213" max="10214" width="15.42578125" style="1" bestFit="1" customWidth="1"/>
    <col min="10215" max="10216" width="9.5703125" style="1" bestFit="1" customWidth="1"/>
    <col min="10217" max="10217" width="13.5703125" style="1" bestFit="1" customWidth="1"/>
    <col min="10218" max="10218" width="9.140625" style="1"/>
    <col min="10219" max="10219" width="17.140625" style="1" customWidth="1"/>
    <col min="10220" max="10468" width="9.140625" style="1"/>
    <col min="10469" max="10470" width="15.42578125" style="1" bestFit="1" customWidth="1"/>
    <col min="10471" max="10472" width="9.5703125" style="1" bestFit="1" customWidth="1"/>
    <col min="10473" max="10473" width="13.5703125" style="1" bestFit="1" customWidth="1"/>
    <col min="10474" max="10474" width="9.140625" style="1"/>
    <col min="10475" max="10475" width="17.140625" style="1" customWidth="1"/>
    <col min="10476" max="10724" width="9.140625" style="1"/>
    <col min="10725" max="10726" width="15.42578125" style="1" bestFit="1" customWidth="1"/>
    <col min="10727" max="10728" width="9.5703125" style="1" bestFit="1" customWidth="1"/>
    <col min="10729" max="10729" width="13.5703125" style="1" bestFit="1" customWidth="1"/>
    <col min="10730" max="10730" width="9.140625" style="1"/>
    <col min="10731" max="10731" width="17.140625" style="1" customWidth="1"/>
    <col min="10732" max="10980" width="9.140625" style="1"/>
    <col min="10981" max="10982" width="15.42578125" style="1" bestFit="1" customWidth="1"/>
    <col min="10983" max="10984" width="9.5703125" style="1" bestFit="1" customWidth="1"/>
    <col min="10985" max="10985" width="13.5703125" style="1" bestFit="1" customWidth="1"/>
    <col min="10986" max="10986" width="9.140625" style="1"/>
    <col min="10987" max="10987" width="17.140625" style="1" customWidth="1"/>
    <col min="10988" max="11236" width="9.140625" style="1"/>
    <col min="11237" max="11238" width="15.42578125" style="1" bestFit="1" customWidth="1"/>
    <col min="11239" max="11240" width="9.5703125" style="1" bestFit="1" customWidth="1"/>
    <col min="11241" max="11241" width="13.5703125" style="1" bestFit="1" customWidth="1"/>
    <col min="11242" max="11242" width="9.140625" style="1"/>
    <col min="11243" max="11243" width="17.140625" style="1" customWidth="1"/>
    <col min="11244" max="11492" width="9.140625" style="1"/>
    <col min="11493" max="11494" width="15.42578125" style="1" bestFit="1" customWidth="1"/>
    <col min="11495" max="11496" width="9.5703125" style="1" bestFit="1" customWidth="1"/>
    <col min="11497" max="11497" width="13.5703125" style="1" bestFit="1" customWidth="1"/>
    <col min="11498" max="11498" width="9.140625" style="1"/>
    <col min="11499" max="11499" width="17.140625" style="1" customWidth="1"/>
    <col min="11500" max="11748" width="9.140625" style="1"/>
    <col min="11749" max="11750" width="15.42578125" style="1" bestFit="1" customWidth="1"/>
    <col min="11751" max="11752" width="9.5703125" style="1" bestFit="1" customWidth="1"/>
    <col min="11753" max="11753" width="13.5703125" style="1" bestFit="1" customWidth="1"/>
    <col min="11754" max="11754" width="9.140625" style="1"/>
    <col min="11755" max="11755" width="17.140625" style="1" customWidth="1"/>
    <col min="11756" max="12004" width="9.140625" style="1"/>
    <col min="12005" max="12006" width="15.42578125" style="1" bestFit="1" customWidth="1"/>
    <col min="12007" max="12008" width="9.5703125" style="1" bestFit="1" customWidth="1"/>
    <col min="12009" max="12009" width="13.5703125" style="1" bestFit="1" customWidth="1"/>
    <col min="12010" max="12010" width="9.140625" style="1"/>
    <col min="12011" max="12011" width="17.140625" style="1" customWidth="1"/>
    <col min="12012" max="12260" width="9.140625" style="1"/>
    <col min="12261" max="12262" width="15.42578125" style="1" bestFit="1" customWidth="1"/>
    <col min="12263" max="12264" width="9.5703125" style="1" bestFit="1" customWidth="1"/>
    <col min="12265" max="12265" width="13.5703125" style="1" bestFit="1" customWidth="1"/>
    <col min="12266" max="12266" width="9.140625" style="1"/>
    <col min="12267" max="12267" width="17.140625" style="1" customWidth="1"/>
    <col min="12268" max="12516" width="9.140625" style="1"/>
    <col min="12517" max="12518" width="15.42578125" style="1" bestFit="1" customWidth="1"/>
    <col min="12519" max="12520" width="9.5703125" style="1" bestFit="1" customWidth="1"/>
    <col min="12521" max="12521" width="13.5703125" style="1" bestFit="1" customWidth="1"/>
    <col min="12522" max="12522" width="9.140625" style="1"/>
    <col min="12523" max="12523" width="17.140625" style="1" customWidth="1"/>
    <col min="12524" max="12772" width="9.140625" style="1"/>
    <col min="12773" max="12774" width="15.42578125" style="1" bestFit="1" customWidth="1"/>
    <col min="12775" max="12776" width="9.5703125" style="1" bestFit="1" customWidth="1"/>
    <col min="12777" max="12777" width="13.5703125" style="1" bestFit="1" customWidth="1"/>
    <col min="12778" max="12778" width="9.140625" style="1"/>
    <col min="12779" max="12779" width="17.140625" style="1" customWidth="1"/>
    <col min="12780" max="13028" width="9.140625" style="1"/>
    <col min="13029" max="13030" width="15.42578125" style="1" bestFit="1" customWidth="1"/>
    <col min="13031" max="13032" width="9.5703125" style="1" bestFit="1" customWidth="1"/>
    <col min="13033" max="13033" width="13.5703125" style="1" bestFit="1" customWidth="1"/>
    <col min="13034" max="13034" width="9.140625" style="1"/>
    <col min="13035" max="13035" width="17.140625" style="1" customWidth="1"/>
    <col min="13036" max="13284" width="9.140625" style="1"/>
    <col min="13285" max="13286" width="15.42578125" style="1" bestFit="1" customWidth="1"/>
    <col min="13287" max="13288" width="9.5703125" style="1" bestFit="1" customWidth="1"/>
    <col min="13289" max="13289" width="13.5703125" style="1" bestFit="1" customWidth="1"/>
    <col min="13290" max="13290" width="9.140625" style="1"/>
    <col min="13291" max="13291" width="17.140625" style="1" customWidth="1"/>
    <col min="13292" max="13540" width="9.140625" style="1"/>
    <col min="13541" max="13542" width="15.42578125" style="1" bestFit="1" customWidth="1"/>
    <col min="13543" max="13544" width="9.5703125" style="1" bestFit="1" customWidth="1"/>
    <col min="13545" max="13545" width="13.5703125" style="1" bestFit="1" customWidth="1"/>
    <col min="13546" max="13546" width="9.140625" style="1"/>
    <col min="13547" max="13547" width="17.140625" style="1" customWidth="1"/>
    <col min="13548" max="13796" width="9.140625" style="1"/>
    <col min="13797" max="13798" width="15.42578125" style="1" bestFit="1" customWidth="1"/>
    <col min="13799" max="13800" width="9.5703125" style="1" bestFit="1" customWidth="1"/>
    <col min="13801" max="13801" width="13.5703125" style="1" bestFit="1" customWidth="1"/>
    <col min="13802" max="13802" width="9.140625" style="1"/>
    <col min="13803" max="13803" width="17.140625" style="1" customWidth="1"/>
    <col min="13804" max="14052" width="9.140625" style="1"/>
    <col min="14053" max="14054" width="15.42578125" style="1" bestFit="1" customWidth="1"/>
    <col min="14055" max="14056" width="9.5703125" style="1" bestFit="1" customWidth="1"/>
    <col min="14057" max="14057" width="13.5703125" style="1" bestFit="1" customWidth="1"/>
    <col min="14058" max="14058" width="9.140625" style="1"/>
    <col min="14059" max="14059" width="17.140625" style="1" customWidth="1"/>
    <col min="14060" max="14308" width="9.140625" style="1"/>
    <col min="14309" max="14310" width="15.42578125" style="1" bestFit="1" customWidth="1"/>
    <col min="14311" max="14312" width="9.5703125" style="1" bestFit="1" customWidth="1"/>
    <col min="14313" max="14313" width="13.5703125" style="1" bestFit="1" customWidth="1"/>
    <col min="14314" max="14314" width="9.140625" style="1"/>
    <col min="14315" max="14315" width="17.140625" style="1" customWidth="1"/>
    <col min="14316" max="14564" width="9.140625" style="1"/>
    <col min="14565" max="14566" width="15.42578125" style="1" bestFit="1" customWidth="1"/>
    <col min="14567" max="14568" width="9.5703125" style="1" bestFit="1" customWidth="1"/>
    <col min="14569" max="14569" width="13.5703125" style="1" bestFit="1" customWidth="1"/>
    <col min="14570" max="14570" width="9.140625" style="1"/>
    <col min="14571" max="14571" width="17.140625" style="1" customWidth="1"/>
    <col min="14572" max="14820" width="9.140625" style="1"/>
    <col min="14821" max="14822" width="15.42578125" style="1" bestFit="1" customWidth="1"/>
    <col min="14823" max="14824" width="9.5703125" style="1" bestFit="1" customWidth="1"/>
    <col min="14825" max="14825" width="13.5703125" style="1" bestFit="1" customWidth="1"/>
    <col min="14826" max="14826" width="9.140625" style="1"/>
    <col min="14827" max="14827" width="17.140625" style="1" customWidth="1"/>
    <col min="14828" max="15076" width="9.140625" style="1"/>
    <col min="15077" max="15078" width="15.42578125" style="1" bestFit="1" customWidth="1"/>
    <col min="15079" max="15080" width="9.5703125" style="1" bestFit="1" customWidth="1"/>
    <col min="15081" max="15081" width="13.5703125" style="1" bestFit="1" customWidth="1"/>
    <col min="15082" max="15082" width="9.140625" style="1"/>
    <col min="15083" max="15083" width="17.140625" style="1" customWidth="1"/>
    <col min="15084" max="15332" width="9.140625" style="1"/>
    <col min="15333" max="15334" width="15.42578125" style="1" bestFit="1" customWidth="1"/>
    <col min="15335" max="15336" width="9.5703125" style="1" bestFit="1" customWidth="1"/>
    <col min="15337" max="15337" width="13.5703125" style="1" bestFit="1" customWidth="1"/>
    <col min="15338" max="15338" width="9.140625" style="1"/>
    <col min="15339" max="15339" width="17.140625" style="1" customWidth="1"/>
    <col min="15340" max="15588" width="9.140625" style="1"/>
    <col min="15589" max="15590" width="15.42578125" style="1" bestFit="1" customWidth="1"/>
    <col min="15591" max="15592" width="9.5703125" style="1" bestFit="1" customWidth="1"/>
    <col min="15593" max="15593" width="13.5703125" style="1" bestFit="1" customWidth="1"/>
    <col min="15594" max="15594" width="9.140625" style="1"/>
    <col min="15595" max="15595" width="17.140625" style="1" customWidth="1"/>
    <col min="15596" max="15844" width="9.140625" style="1"/>
    <col min="15845" max="15846" width="15.42578125" style="1" bestFit="1" customWidth="1"/>
    <col min="15847" max="15848" width="9.5703125" style="1" bestFit="1" customWidth="1"/>
    <col min="15849" max="15849" width="13.5703125" style="1" bestFit="1" customWidth="1"/>
    <col min="15850" max="15850" width="9.140625" style="1"/>
    <col min="15851" max="15851" width="17.140625" style="1" customWidth="1"/>
    <col min="15852" max="16100" width="9.140625" style="1"/>
    <col min="16101" max="16102" width="15.42578125" style="1" bestFit="1" customWidth="1"/>
    <col min="16103" max="16104" width="9.5703125" style="1" bestFit="1" customWidth="1"/>
    <col min="16105" max="16105" width="13.5703125" style="1" bestFit="1" customWidth="1"/>
    <col min="16106" max="16106" width="9.140625" style="1"/>
    <col min="16107" max="16107" width="17.140625" style="1" customWidth="1"/>
    <col min="16108" max="16384" width="9.140625" style="1"/>
  </cols>
  <sheetData>
    <row r="1" spans="1:7" s="29" customFormat="1" x14ac:dyDescent="0.2">
      <c r="A1" s="30" t="s">
        <v>43</v>
      </c>
    </row>
    <row r="2" spans="1:7" s="29" customFormat="1" x14ac:dyDescent="0.2">
      <c r="A2" s="29" t="s">
        <v>44</v>
      </c>
      <c r="B2" s="29" t="s">
        <v>45</v>
      </c>
    </row>
    <row r="3" spans="1:7" s="29" customFormat="1" x14ac:dyDescent="0.2">
      <c r="A3" s="29" t="s">
        <v>46</v>
      </c>
    </row>
    <row r="4" spans="1:7" s="29" customFormat="1" x14ac:dyDescent="0.2">
      <c r="A4" s="30" t="s">
        <v>47</v>
      </c>
    </row>
    <row r="5" spans="1:7" s="29" customFormat="1" x14ac:dyDescent="0.2"/>
    <row r="7" spans="1:7" x14ac:dyDescent="0.2">
      <c r="B7" s="2"/>
      <c r="C7" s="3" t="s">
        <v>34</v>
      </c>
      <c r="D7" s="3" t="s">
        <v>38</v>
      </c>
      <c r="E7" s="3" t="s">
        <v>35</v>
      </c>
      <c r="F7" s="3" t="s">
        <v>36</v>
      </c>
    </row>
    <row r="8" spans="1:7" x14ac:dyDescent="0.2">
      <c r="B8" s="23" t="s">
        <v>20</v>
      </c>
      <c r="C8" s="24">
        <v>30.18083610559475</v>
      </c>
      <c r="D8" s="24">
        <v>0</v>
      </c>
      <c r="E8" s="25">
        <v>19.054362600515343</v>
      </c>
      <c r="F8" s="25">
        <v>50.764801293889896</v>
      </c>
      <c r="G8" s="4">
        <f t="shared" ref="G8" si="0">C8+D8</f>
        <v>30.18083610559475</v>
      </c>
    </row>
    <row r="9" spans="1:7" x14ac:dyDescent="0.2">
      <c r="B9" s="5" t="s">
        <v>23</v>
      </c>
      <c r="C9" s="6">
        <v>7.7227823053728217</v>
      </c>
      <c r="D9" s="6">
        <v>23.709589576680351</v>
      </c>
      <c r="E9" s="7">
        <v>11.789296593054219</v>
      </c>
      <c r="F9" s="7">
        <v>56.7783315248926</v>
      </c>
      <c r="G9" s="4">
        <f t="shared" ref="G9:G42" si="1">C9+D9</f>
        <v>31.432371882053172</v>
      </c>
    </row>
    <row r="10" spans="1:7" x14ac:dyDescent="0.2">
      <c r="B10" s="23" t="s">
        <v>3</v>
      </c>
      <c r="C10" s="6">
        <v>35.072393919312404</v>
      </c>
      <c r="D10" s="6">
        <v>0</v>
      </c>
      <c r="E10" s="7">
        <v>40.149004960138164</v>
      </c>
      <c r="F10" s="7">
        <v>24.778601120549432</v>
      </c>
      <c r="G10" s="4">
        <f t="shared" si="1"/>
        <v>35.072393919312404</v>
      </c>
    </row>
    <row r="11" spans="1:7" x14ac:dyDescent="0.2">
      <c r="B11" s="5" t="s">
        <v>26</v>
      </c>
      <c r="C11" s="6">
        <v>41.693034884175162</v>
      </c>
      <c r="D11" s="6">
        <v>0</v>
      </c>
      <c r="E11" s="7">
        <v>26.819407008086255</v>
      </c>
      <c r="F11" s="7">
        <v>31.487558107738582</v>
      </c>
      <c r="G11" s="4">
        <f t="shared" si="1"/>
        <v>41.693034884175162</v>
      </c>
    </row>
    <row r="12" spans="1:7" x14ac:dyDescent="0.2">
      <c r="B12" s="5" t="s">
        <v>5</v>
      </c>
      <c r="C12" s="6">
        <v>19.005629071189784</v>
      </c>
      <c r="D12" s="6">
        <v>27.665842557753479</v>
      </c>
      <c r="E12" s="7">
        <v>5.4876107780094596</v>
      </c>
      <c r="F12" s="7">
        <v>47.84091759304728</v>
      </c>
      <c r="G12" s="4">
        <f t="shared" si="1"/>
        <v>46.671471628943266</v>
      </c>
    </row>
    <row r="13" spans="1:7" x14ac:dyDescent="0.2">
      <c r="B13" s="5" t="s">
        <v>33</v>
      </c>
      <c r="C13" s="6">
        <v>42.773965193441029</v>
      </c>
      <c r="D13" s="6">
        <v>8.1304633578653487</v>
      </c>
      <c r="E13" s="7">
        <v>13.87896186881837</v>
      </c>
      <c r="F13" s="7">
        <v>35.216609579875254</v>
      </c>
      <c r="G13" s="4">
        <f t="shared" si="1"/>
        <v>50.904428551306381</v>
      </c>
    </row>
    <row r="14" spans="1:7" x14ac:dyDescent="0.2">
      <c r="B14" s="5" t="s">
        <v>19</v>
      </c>
      <c r="C14" s="6">
        <v>51.269895022011511</v>
      </c>
      <c r="D14" s="6">
        <v>0</v>
      </c>
      <c r="E14" s="7">
        <v>9.9898408398239074</v>
      </c>
      <c r="F14" s="7">
        <v>38.740264138164576</v>
      </c>
      <c r="G14" s="4">
        <f t="shared" si="1"/>
        <v>51.269895022011511</v>
      </c>
    </row>
    <row r="15" spans="1:7" x14ac:dyDescent="0.2">
      <c r="B15" s="5" t="s">
        <v>32</v>
      </c>
      <c r="C15" s="6">
        <v>15.052273586093968</v>
      </c>
      <c r="D15" s="6">
        <v>37.17092832850485</v>
      </c>
      <c r="E15" s="7">
        <v>16.318176092706889</v>
      </c>
      <c r="F15" s="7">
        <v>31.458621992694297</v>
      </c>
      <c r="G15" s="4">
        <f t="shared" si="1"/>
        <v>52.223201914598818</v>
      </c>
    </row>
    <row r="16" spans="1:7" x14ac:dyDescent="0.2">
      <c r="B16" s="5" t="s">
        <v>0</v>
      </c>
      <c r="C16" s="6">
        <v>38.081103399022474</v>
      </c>
      <c r="D16" s="6">
        <v>17.521815787711741</v>
      </c>
      <c r="E16" s="7">
        <v>18.195817617782936</v>
      </c>
      <c r="F16" s="7">
        <v>26.201263195482849</v>
      </c>
      <c r="G16" s="4">
        <f t="shared" si="1"/>
        <v>55.602919186734212</v>
      </c>
    </row>
    <row r="17" spans="2:7" x14ac:dyDescent="0.2">
      <c r="B17" s="5" t="s">
        <v>21</v>
      </c>
      <c r="C17" s="6">
        <v>58.479457382494516</v>
      </c>
      <c r="D17" s="6">
        <v>0</v>
      </c>
      <c r="E17" s="7">
        <v>1.6443540802530026</v>
      </c>
      <c r="F17" s="7">
        <v>39.876188537252474</v>
      </c>
      <c r="G17" s="4">
        <f t="shared" si="1"/>
        <v>58.479457382494516</v>
      </c>
    </row>
    <row r="18" spans="2:7" x14ac:dyDescent="0.2">
      <c r="B18" s="5" t="s">
        <v>37</v>
      </c>
      <c r="C18" s="6">
        <v>29.586028277575423</v>
      </c>
      <c r="D18" s="6">
        <v>30.274435104890625</v>
      </c>
      <c r="E18" s="7">
        <v>9.2141996196702571</v>
      </c>
      <c r="F18" s="7">
        <v>30.925336997863699</v>
      </c>
      <c r="G18" s="4">
        <f t="shared" si="1"/>
        <v>59.860463382466051</v>
      </c>
    </row>
    <row r="19" spans="2:7" x14ac:dyDescent="0.2">
      <c r="B19" s="5" t="s">
        <v>8</v>
      </c>
      <c r="C19" s="6">
        <v>48.391231028667789</v>
      </c>
      <c r="D19" s="6">
        <v>14.538954468802698</v>
      </c>
      <c r="E19" s="7">
        <v>20.417200674536257</v>
      </c>
      <c r="F19" s="7">
        <v>16.652613827993253</v>
      </c>
      <c r="G19" s="4">
        <f t="shared" si="1"/>
        <v>62.93018549747049</v>
      </c>
    </row>
    <row r="20" spans="2:7" x14ac:dyDescent="0.2">
      <c r="B20" s="5" t="s">
        <v>10</v>
      </c>
      <c r="C20" s="6">
        <v>63.709832040067582</v>
      </c>
      <c r="D20" s="6">
        <v>0</v>
      </c>
      <c r="E20" s="7">
        <v>1.6119965793429152</v>
      </c>
      <c r="F20" s="7">
        <v>34.678171380589497</v>
      </c>
      <c r="G20" s="4">
        <f t="shared" si="1"/>
        <v>63.709832040067582</v>
      </c>
    </row>
    <row r="21" spans="2:7" x14ac:dyDescent="0.2">
      <c r="B21" s="5" t="s">
        <v>17</v>
      </c>
      <c r="C21" s="6">
        <v>68.112535434141833</v>
      </c>
      <c r="D21" s="6">
        <v>0</v>
      </c>
      <c r="E21" s="7">
        <v>2.4146807460126043</v>
      </c>
      <c r="F21" s="7">
        <v>29.47278381984556</v>
      </c>
      <c r="G21" s="4">
        <f t="shared" si="1"/>
        <v>68.112535434141833</v>
      </c>
    </row>
    <row r="22" spans="2:7" x14ac:dyDescent="0.2">
      <c r="B22" s="5" t="s">
        <v>4</v>
      </c>
      <c r="C22" s="6">
        <v>41.582721680041843</v>
      </c>
      <c r="D22" s="6">
        <v>28.674218732061181</v>
      </c>
      <c r="E22" s="7">
        <v>13.867276137797857</v>
      </c>
      <c r="F22" s="7">
        <v>15.875783450099124</v>
      </c>
      <c r="G22" s="4">
        <f t="shared" si="1"/>
        <v>70.25694041210302</v>
      </c>
    </row>
    <row r="23" spans="2:7" x14ac:dyDescent="0.2">
      <c r="B23" s="5" t="s">
        <v>27</v>
      </c>
      <c r="C23" s="6">
        <v>70.448258607279953</v>
      </c>
      <c r="D23" s="6">
        <v>0</v>
      </c>
      <c r="E23" s="7">
        <v>0.8236014055808607</v>
      </c>
      <c r="F23" s="7">
        <v>28.72813998713918</v>
      </c>
      <c r="G23" s="4">
        <f t="shared" si="1"/>
        <v>70.448258607279953</v>
      </c>
    </row>
    <row r="24" spans="2:7" x14ac:dyDescent="0.2">
      <c r="B24" s="5" t="s">
        <v>9</v>
      </c>
      <c r="C24" s="6">
        <v>70.604722864868791</v>
      </c>
      <c r="D24" s="6">
        <v>0</v>
      </c>
      <c r="E24" s="7">
        <v>11.079104089677273</v>
      </c>
      <c r="F24" s="7">
        <v>18.316173045453933</v>
      </c>
      <c r="G24" s="4">
        <f t="shared" si="1"/>
        <v>70.604722864868791</v>
      </c>
    </row>
    <row r="25" spans="2:7" x14ac:dyDescent="0.2">
      <c r="B25" s="5" t="s">
        <v>31</v>
      </c>
      <c r="C25" s="6">
        <v>53.266601063808828</v>
      </c>
      <c r="D25" s="6">
        <v>17.380715487355793</v>
      </c>
      <c r="E25" s="7">
        <v>11.865268863119853</v>
      </c>
      <c r="F25" s="7">
        <v>17.487414585715531</v>
      </c>
      <c r="G25" s="4">
        <f t="shared" si="1"/>
        <v>70.647316551164622</v>
      </c>
    </row>
    <row r="26" spans="2:7" x14ac:dyDescent="0.2">
      <c r="B26" s="5" t="s">
        <v>29</v>
      </c>
      <c r="C26" s="6">
        <v>71.462190839825098</v>
      </c>
      <c r="D26" s="6">
        <v>0</v>
      </c>
      <c r="E26" s="7">
        <v>0.63697730848227407</v>
      </c>
      <c r="F26" s="7">
        <v>27.900831851692629</v>
      </c>
      <c r="G26" s="4">
        <f t="shared" si="1"/>
        <v>71.462190839825098</v>
      </c>
    </row>
    <row r="27" spans="2:7" x14ac:dyDescent="0.2">
      <c r="B27" s="5" t="s">
        <v>13</v>
      </c>
      <c r="C27" s="6">
        <v>42.983306246894195</v>
      </c>
      <c r="D27" s="6">
        <v>29.949139712782745</v>
      </c>
      <c r="E27" s="7">
        <v>12.144053480983446</v>
      </c>
      <c r="F27" s="7">
        <v>14.923500559339622</v>
      </c>
      <c r="G27" s="4">
        <f t="shared" si="1"/>
        <v>72.93244595967694</v>
      </c>
    </row>
    <row r="28" spans="2:7" x14ac:dyDescent="0.2">
      <c r="B28" s="5" t="s">
        <v>25</v>
      </c>
      <c r="C28" s="6">
        <v>59.159626843479117</v>
      </c>
      <c r="D28" s="6">
        <v>13.797098895289285</v>
      </c>
      <c r="E28" s="7">
        <v>8.4951483043846991</v>
      </c>
      <c r="F28" s="7">
        <v>18.548125956846896</v>
      </c>
      <c r="G28" s="4">
        <f t="shared" si="1"/>
        <v>72.956725738768398</v>
      </c>
    </row>
    <row r="29" spans="2:7" x14ac:dyDescent="0.2">
      <c r="B29" s="5" t="s">
        <v>7</v>
      </c>
      <c r="C29" s="6">
        <v>69.241606010800666</v>
      </c>
      <c r="D29" s="6">
        <v>4.9033419425530251</v>
      </c>
      <c r="E29" s="7">
        <v>10.608906629099163</v>
      </c>
      <c r="F29" s="7">
        <v>15.246145417547154</v>
      </c>
      <c r="G29" s="4">
        <f t="shared" si="1"/>
        <v>74.144947953353693</v>
      </c>
    </row>
    <row r="30" spans="2:7" x14ac:dyDescent="0.2">
      <c r="B30" s="5" t="s">
        <v>30</v>
      </c>
      <c r="C30" s="6">
        <v>74.697462802442303</v>
      </c>
      <c r="D30" s="6">
        <v>0</v>
      </c>
      <c r="E30" s="7">
        <v>4.6548672693236073</v>
      </c>
      <c r="F30" s="7">
        <v>20.647669928234087</v>
      </c>
      <c r="G30" s="4">
        <f t="shared" si="1"/>
        <v>74.697462802442303</v>
      </c>
    </row>
    <row r="31" spans="2:7" x14ac:dyDescent="0.2">
      <c r="B31" s="5" t="s">
        <v>18</v>
      </c>
      <c r="C31" s="6">
        <v>75.269253590625212</v>
      </c>
      <c r="D31" s="6">
        <v>0</v>
      </c>
      <c r="E31" s="7">
        <v>6.2137555004178786</v>
      </c>
      <c r="F31" s="7">
        <v>18.516990908956917</v>
      </c>
      <c r="G31" s="4">
        <f t="shared" si="1"/>
        <v>75.269253590625212</v>
      </c>
    </row>
    <row r="32" spans="2:7" x14ac:dyDescent="0.2">
      <c r="B32" s="5" t="s">
        <v>12</v>
      </c>
      <c r="C32" s="6">
        <v>77.321603128054733</v>
      </c>
      <c r="D32" s="6">
        <v>0</v>
      </c>
      <c r="E32" s="7">
        <v>17.20430107526882</v>
      </c>
      <c r="F32" s="7">
        <v>5.4740957966764414</v>
      </c>
      <c r="G32" s="4">
        <f t="shared" si="1"/>
        <v>77.321603128054733</v>
      </c>
    </row>
    <row r="33" spans="2:7" x14ac:dyDescent="0.2">
      <c r="B33" s="5" t="s">
        <v>14</v>
      </c>
      <c r="C33" s="6">
        <v>77.434211851042861</v>
      </c>
      <c r="D33" s="6">
        <v>0</v>
      </c>
      <c r="E33" s="7">
        <v>3.8582491060558595</v>
      </c>
      <c r="F33" s="7">
        <v>18.707539042901271</v>
      </c>
      <c r="G33" s="4">
        <f t="shared" si="1"/>
        <v>77.434211851042861</v>
      </c>
    </row>
    <row r="34" spans="2:7" x14ac:dyDescent="0.2">
      <c r="B34" s="5" t="s">
        <v>28</v>
      </c>
      <c r="C34" s="6">
        <v>78.282175890545105</v>
      </c>
      <c r="D34" s="6">
        <v>0</v>
      </c>
      <c r="E34" s="7">
        <v>6.0819180429886419</v>
      </c>
      <c r="F34" s="7">
        <v>15.635906066466251</v>
      </c>
      <c r="G34" s="4">
        <f t="shared" si="1"/>
        <v>78.282175890545105</v>
      </c>
    </row>
    <row r="35" spans="2:7" x14ac:dyDescent="0.2">
      <c r="B35" s="5" t="s">
        <v>6</v>
      </c>
      <c r="C35" s="6">
        <v>78.495328185969726</v>
      </c>
      <c r="D35" s="6">
        <v>0</v>
      </c>
      <c r="E35" s="7">
        <v>1.9540456919522533</v>
      </c>
      <c r="F35" s="7">
        <v>19.550626122078022</v>
      </c>
      <c r="G35" s="4">
        <f t="shared" si="1"/>
        <v>78.495328185969726</v>
      </c>
    </row>
    <row r="36" spans="2:7" x14ac:dyDescent="0.2">
      <c r="B36" s="5" t="s">
        <v>16</v>
      </c>
      <c r="C36" s="6">
        <v>78.536533161361888</v>
      </c>
      <c r="D36" s="6">
        <v>0</v>
      </c>
      <c r="E36" s="7">
        <v>6.4113561673370443</v>
      </c>
      <c r="F36" s="7">
        <v>15.052110671301064</v>
      </c>
      <c r="G36" s="4">
        <f t="shared" si="1"/>
        <v>78.536533161361888</v>
      </c>
    </row>
    <row r="37" spans="2:7" x14ac:dyDescent="0.2">
      <c r="B37" s="5" t="s">
        <v>11</v>
      </c>
      <c r="C37" s="6">
        <v>80.789463465147875</v>
      </c>
      <c r="D37" s="6">
        <v>0</v>
      </c>
      <c r="E37" s="7">
        <v>9.246812504045046</v>
      </c>
      <c r="F37" s="7">
        <v>9.9637240308070663</v>
      </c>
      <c r="G37" s="4">
        <f t="shared" si="1"/>
        <v>80.789463465147875</v>
      </c>
    </row>
    <row r="38" spans="2:7" x14ac:dyDescent="0.2">
      <c r="B38" s="5" t="s">
        <v>24</v>
      </c>
      <c r="C38" s="6">
        <v>43.670886075949369</v>
      </c>
      <c r="D38" s="6">
        <v>37.658227848101269</v>
      </c>
      <c r="E38" s="7">
        <v>8.8607594936708853</v>
      </c>
      <c r="F38" s="7">
        <v>9.81012658227848</v>
      </c>
      <c r="G38" s="4">
        <f t="shared" si="1"/>
        <v>81.329113924050631</v>
      </c>
    </row>
    <row r="39" spans="2:7" x14ac:dyDescent="0.2">
      <c r="B39" s="5" t="s">
        <v>1</v>
      </c>
      <c r="C39" s="6">
        <v>81.832254206161181</v>
      </c>
      <c r="D39" s="6">
        <v>0</v>
      </c>
      <c r="E39" s="7">
        <v>5.78823826446789</v>
      </c>
      <c r="F39" s="7">
        <v>12.379507529370931</v>
      </c>
      <c r="G39" s="4">
        <f t="shared" si="1"/>
        <v>81.832254206161181</v>
      </c>
    </row>
    <row r="40" spans="2:7" x14ac:dyDescent="0.2">
      <c r="B40" s="5" t="s">
        <v>22</v>
      </c>
      <c r="C40" s="6">
        <v>82.444046594775571</v>
      </c>
      <c r="D40" s="6">
        <v>0</v>
      </c>
      <c r="E40" s="7">
        <v>6.716019241672269</v>
      </c>
      <c r="F40" s="7">
        <v>10.839934163552153</v>
      </c>
      <c r="G40" s="4">
        <f t="shared" si="1"/>
        <v>82.444046594775571</v>
      </c>
    </row>
    <row r="41" spans="2:7" x14ac:dyDescent="0.2">
      <c r="B41" s="5" t="s">
        <v>2</v>
      </c>
      <c r="C41" s="6">
        <v>84.109100556628718</v>
      </c>
      <c r="D41" s="6">
        <v>0</v>
      </c>
      <c r="E41" s="7">
        <v>6.5049846434341738</v>
      </c>
      <c r="F41" s="7">
        <v>9.3859147999371118</v>
      </c>
      <c r="G41" s="4">
        <f t="shared" si="1"/>
        <v>84.109100556628718</v>
      </c>
    </row>
    <row r="42" spans="2:7" x14ac:dyDescent="0.2">
      <c r="B42" s="5" t="s">
        <v>15</v>
      </c>
      <c r="C42" s="6">
        <v>88.999177051407258</v>
      </c>
      <c r="D42" s="6">
        <v>0</v>
      </c>
      <c r="E42" s="7">
        <v>2.4867824550707405</v>
      </c>
      <c r="F42" s="7">
        <v>8.514040493521998</v>
      </c>
      <c r="G42" s="4">
        <f t="shared" si="1"/>
        <v>88.999177051407258</v>
      </c>
    </row>
    <row r="45" spans="2:7" x14ac:dyDescent="0.2">
      <c r="C45" s="4">
        <v>57.993186524750605</v>
      </c>
      <c r="D45" s="4">
        <v>8.3249934800100682</v>
      </c>
      <c r="E45" s="4">
        <v>10.07106673524518</v>
      </c>
      <c r="F45" s="4">
        <v>23.610753259994151</v>
      </c>
    </row>
    <row r="46" spans="2:7" x14ac:dyDescent="0.2">
      <c r="B46" s="9"/>
      <c r="C46" s="10"/>
      <c r="D46" s="10"/>
      <c r="E46" s="10"/>
      <c r="F46" s="11"/>
    </row>
    <row r="47" spans="2:7" x14ac:dyDescent="0.2">
      <c r="B47" s="12"/>
      <c r="C47" s="13"/>
      <c r="D47" s="13"/>
      <c r="E47" s="14"/>
      <c r="F47" s="15"/>
    </row>
    <row r="48" spans="2:7" x14ac:dyDescent="0.2">
      <c r="B48" s="12"/>
      <c r="C48" s="4"/>
      <c r="D48" s="4"/>
      <c r="E48" s="4"/>
      <c r="F48" s="11"/>
    </row>
    <row r="49" spans="2:6" x14ac:dyDescent="0.2">
      <c r="B49" s="12"/>
      <c r="C49" s="4"/>
      <c r="D49" s="4"/>
      <c r="E49" s="4"/>
      <c r="F49" s="11"/>
    </row>
    <row r="50" spans="2:6" x14ac:dyDescent="0.2">
      <c r="B50" s="12"/>
      <c r="C50" s="4"/>
      <c r="D50" s="4"/>
      <c r="E50" s="4"/>
      <c r="F50" s="11"/>
    </row>
    <row r="51" spans="2:6" x14ac:dyDescent="0.2">
      <c r="B51" s="12"/>
      <c r="C51" s="4"/>
      <c r="D51" s="4"/>
      <c r="E51" s="4"/>
      <c r="F51" s="11"/>
    </row>
    <row r="52" spans="2:6" x14ac:dyDescent="0.2">
      <c r="B52" s="12"/>
      <c r="C52" s="4"/>
      <c r="D52" s="4"/>
      <c r="E52" s="4"/>
      <c r="F52" s="11"/>
    </row>
    <row r="53" spans="2:6" x14ac:dyDescent="0.2">
      <c r="B53" s="12"/>
      <c r="C53" s="4"/>
      <c r="D53" s="4"/>
      <c r="E53" s="4"/>
      <c r="F53" s="11"/>
    </row>
    <row r="54" spans="2:6" x14ac:dyDescent="0.2">
      <c r="B54" s="12"/>
      <c r="C54" s="4"/>
      <c r="D54" s="4"/>
      <c r="E54" s="4"/>
      <c r="F54" s="11"/>
    </row>
    <row r="55" spans="2:6" x14ac:dyDescent="0.2">
      <c r="B55" s="12"/>
      <c r="C55" s="4"/>
      <c r="D55" s="4"/>
      <c r="E55" s="4"/>
      <c r="F55" s="11"/>
    </row>
    <row r="56" spans="2:6" x14ac:dyDescent="0.2">
      <c r="B56" s="12"/>
      <c r="C56" s="4"/>
      <c r="D56" s="4"/>
      <c r="E56" s="4"/>
      <c r="F56" s="11"/>
    </row>
    <row r="57" spans="2:6" x14ac:dyDescent="0.2">
      <c r="B57" s="12"/>
      <c r="C57" s="4"/>
      <c r="D57" s="4"/>
      <c r="E57" s="4"/>
      <c r="F57" s="11"/>
    </row>
    <row r="58" spans="2:6" x14ac:dyDescent="0.2">
      <c r="B58" s="12"/>
      <c r="C58" s="4"/>
      <c r="D58" s="4"/>
      <c r="E58" s="4"/>
      <c r="F58" s="11"/>
    </row>
    <row r="59" spans="2:6" x14ac:dyDescent="0.2">
      <c r="C59" s="4"/>
      <c r="D59" s="4"/>
      <c r="E59" s="4"/>
    </row>
    <row r="60" spans="2:6" x14ac:dyDescent="0.2">
      <c r="B60" s="16"/>
      <c r="C60" s="8"/>
      <c r="D60" s="8"/>
      <c r="E60" s="8"/>
      <c r="F60" s="17"/>
    </row>
    <row r="61" spans="2:6" x14ac:dyDescent="0.2">
      <c r="C61" s="4"/>
      <c r="D61" s="4"/>
      <c r="E61" s="4"/>
    </row>
    <row r="62" spans="2:6" x14ac:dyDescent="0.2">
      <c r="B62" s="18"/>
      <c r="C62" s="4"/>
      <c r="D62" s="4"/>
      <c r="E62" s="4"/>
      <c r="F62" s="18"/>
    </row>
    <row r="63" spans="2:6" x14ac:dyDescent="0.2">
      <c r="C63" s="4"/>
      <c r="D63" s="4"/>
      <c r="E63" s="4"/>
    </row>
    <row r="64" spans="2:6" x14ac:dyDescent="0.2">
      <c r="C64" s="4"/>
      <c r="D64" s="4"/>
      <c r="E64" s="4"/>
    </row>
    <row r="65" spans="3:5" x14ac:dyDescent="0.2">
      <c r="C65" s="4"/>
      <c r="D65" s="4"/>
      <c r="E65" s="4"/>
    </row>
    <row r="66" spans="3:5" x14ac:dyDescent="0.2">
      <c r="C66" s="4"/>
      <c r="D66" s="4"/>
      <c r="E66" s="4"/>
    </row>
    <row r="67" spans="3:5" x14ac:dyDescent="0.2">
      <c r="C67" s="4"/>
      <c r="D67" s="4"/>
      <c r="E67" s="4"/>
    </row>
    <row r="68" spans="3:5" x14ac:dyDescent="0.2">
      <c r="C68" s="4"/>
      <c r="D68" s="4"/>
      <c r="E68" s="4"/>
    </row>
    <row r="69" spans="3:5" x14ac:dyDescent="0.2">
      <c r="C69" s="4"/>
      <c r="D69" s="4"/>
      <c r="E69" s="4"/>
    </row>
    <row r="70" spans="3:5" x14ac:dyDescent="0.2">
      <c r="C70" s="4"/>
      <c r="D70" s="4"/>
      <c r="E70" s="4"/>
    </row>
    <row r="71" spans="3:5" x14ac:dyDescent="0.2">
      <c r="C71" s="4"/>
      <c r="D71" s="4"/>
      <c r="E71" s="4"/>
    </row>
    <row r="72" spans="3:5" x14ac:dyDescent="0.2">
      <c r="C72" s="4"/>
      <c r="D72" s="4"/>
      <c r="E72" s="4"/>
    </row>
    <row r="73" spans="3:5" x14ac:dyDescent="0.2">
      <c r="C73" s="4"/>
      <c r="D73" s="4"/>
      <c r="E73" s="4"/>
    </row>
    <row r="74" spans="3:5" x14ac:dyDescent="0.2">
      <c r="C74" s="4"/>
      <c r="D74" s="4"/>
      <c r="E74" s="4"/>
    </row>
    <row r="75" spans="3:5" x14ac:dyDescent="0.2">
      <c r="C75" s="4"/>
      <c r="D75" s="4"/>
      <c r="E75" s="4"/>
    </row>
    <row r="76" spans="3:5" x14ac:dyDescent="0.2">
      <c r="C76" s="4"/>
      <c r="D76" s="4"/>
      <c r="E76" s="4"/>
    </row>
    <row r="77" spans="3:5" x14ac:dyDescent="0.2">
      <c r="C77" s="4"/>
      <c r="D77" s="4"/>
      <c r="E77" s="4"/>
    </row>
    <row r="78" spans="3:5" x14ac:dyDescent="0.2">
      <c r="C78" s="4"/>
      <c r="D78" s="4"/>
      <c r="E78" s="4"/>
    </row>
    <row r="79" spans="3:5" x14ac:dyDescent="0.2">
      <c r="C79" s="4"/>
      <c r="D79" s="4"/>
      <c r="E79" s="4"/>
    </row>
    <row r="80" spans="3:5" x14ac:dyDescent="0.2">
      <c r="C80" s="4"/>
      <c r="D80" s="4"/>
      <c r="E80" s="4"/>
    </row>
    <row r="81" spans="2:7" x14ac:dyDescent="0.2">
      <c r="C81" s="4"/>
      <c r="D81" s="4"/>
      <c r="E81" s="4"/>
    </row>
    <row r="82" spans="2:7" x14ac:dyDescent="0.2">
      <c r="C82" s="4"/>
      <c r="D82" s="4"/>
      <c r="E82" s="4"/>
    </row>
    <row r="83" spans="2:7" x14ac:dyDescent="0.2">
      <c r="C83" s="4"/>
      <c r="D83" s="4"/>
      <c r="E83" s="4"/>
    </row>
    <row r="84" spans="2:7" x14ac:dyDescent="0.2">
      <c r="C84" s="4"/>
      <c r="D84" s="4"/>
      <c r="E84" s="4"/>
    </row>
    <row r="85" spans="2:7" x14ac:dyDescent="0.2">
      <c r="C85" s="4"/>
      <c r="D85" s="4"/>
      <c r="E85" s="4"/>
    </row>
    <row r="86" spans="2:7" x14ac:dyDescent="0.2">
      <c r="C86" s="4"/>
      <c r="D86" s="4"/>
      <c r="E86" s="4"/>
    </row>
    <row r="89" spans="2:7" x14ac:dyDescent="0.2">
      <c r="B89" s="9"/>
    </row>
    <row r="91" spans="2:7" x14ac:dyDescent="0.2">
      <c r="C91" s="11"/>
      <c r="D91" s="11"/>
      <c r="E91" s="11"/>
    </row>
    <row r="92" spans="2:7" x14ac:dyDescent="0.2">
      <c r="C92" s="11"/>
      <c r="D92" s="11"/>
      <c r="E92" s="11"/>
    </row>
    <row r="93" spans="2:7" x14ac:dyDescent="0.2">
      <c r="C93" s="11"/>
      <c r="D93" s="11"/>
      <c r="E93" s="11"/>
    </row>
    <row r="94" spans="2:7" x14ac:dyDescent="0.2">
      <c r="C94" s="11"/>
      <c r="D94" s="11"/>
      <c r="E94" s="11"/>
      <c r="G94" s="4"/>
    </row>
    <row r="95" spans="2:7" x14ac:dyDescent="0.2">
      <c r="C95" s="11"/>
      <c r="D95" s="11"/>
      <c r="E95" s="11"/>
      <c r="G95" s="4"/>
    </row>
    <row r="96" spans="2:7" x14ac:dyDescent="0.2">
      <c r="C96" s="11"/>
      <c r="D96" s="11"/>
      <c r="E96" s="11"/>
      <c r="G96" s="4"/>
    </row>
    <row r="97" spans="3:7" x14ac:dyDescent="0.2">
      <c r="C97" s="11"/>
      <c r="D97" s="11"/>
      <c r="E97" s="11"/>
      <c r="G97" s="4"/>
    </row>
    <row r="98" spans="3:7" x14ac:dyDescent="0.2">
      <c r="C98" s="11"/>
      <c r="D98" s="11"/>
      <c r="E98" s="11"/>
      <c r="G98" s="4"/>
    </row>
    <row r="99" spans="3:7" x14ac:dyDescent="0.2">
      <c r="C99" s="11"/>
      <c r="D99" s="11"/>
      <c r="E99" s="11"/>
      <c r="G99" s="4"/>
    </row>
    <row r="100" spans="3:7" x14ac:dyDescent="0.2">
      <c r="C100" s="11"/>
      <c r="D100" s="11"/>
      <c r="E100" s="11"/>
      <c r="G100" s="4"/>
    </row>
    <row r="101" spans="3:7" x14ac:dyDescent="0.2">
      <c r="C101" s="11"/>
      <c r="D101" s="11"/>
      <c r="E101" s="11"/>
      <c r="G101" s="4"/>
    </row>
    <row r="102" spans="3:7" x14ac:dyDescent="0.2">
      <c r="C102" s="11"/>
      <c r="D102" s="11"/>
      <c r="E102" s="11"/>
      <c r="G102" s="4"/>
    </row>
    <row r="103" spans="3:7" x14ac:dyDescent="0.2">
      <c r="C103" s="11"/>
      <c r="D103" s="11"/>
      <c r="E103" s="11"/>
      <c r="G103" s="4"/>
    </row>
    <row r="104" spans="3:7" x14ac:dyDescent="0.2">
      <c r="C104" s="11"/>
      <c r="D104" s="11"/>
      <c r="E104" s="11"/>
      <c r="G104" s="4"/>
    </row>
    <row r="105" spans="3:7" x14ac:dyDescent="0.2">
      <c r="C105" s="11"/>
      <c r="D105" s="11"/>
      <c r="E105" s="11"/>
      <c r="G105" s="4"/>
    </row>
    <row r="106" spans="3:7" x14ac:dyDescent="0.2">
      <c r="C106" s="11"/>
      <c r="D106" s="11"/>
      <c r="E106" s="11"/>
      <c r="G106" s="4"/>
    </row>
    <row r="107" spans="3:7" x14ac:dyDescent="0.2">
      <c r="C107" s="11"/>
      <c r="D107" s="11"/>
      <c r="E107" s="11"/>
      <c r="G107" s="4"/>
    </row>
    <row r="108" spans="3:7" x14ac:dyDescent="0.2">
      <c r="C108" s="11"/>
      <c r="D108" s="11"/>
      <c r="E108" s="11"/>
      <c r="G108" s="4"/>
    </row>
    <row r="109" spans="3:7" x14ac:dyDescent="0.2">
      <c r="C109" s="11"/>
      <c r="D109" s="11"/>
      <c r="E109" s="11"/>
      <c r="G109" s="4"/>
    </row>
    <row r="110" spans="3:7" x14ac:dyDescent="0.2">
      <c r="C110" s="11"/>
      <c r="D110" s="11"/>
      <c r="E110" s="11"/>
      <c r="G110" s="4"/>
    </row>
    <row r="111" spans="3:7" x14ac:dyDescent="0.2">
      <c r="C111" s="11"/>
      <c r="D111" s="11"/>
      <c r="E111" s="11"/>
      <c r="G111" s="4"/>
    </row>
    <row r="112" spans="3:7" x14ac:dyDescent="0.2">
      <c r="C112" s="11"/>
      <c r="D112" s="11"/>
      <c r="E112" s="11"/>
      <c r="G112" s="4"/>
    </row>
    <row r="113" spans="2:7" x14ac:dyDescent="0.2">
      <c r="B113" s="18"/>
      <c r="C113" s="11"/>
      <c r="D113" s="11"/>
      <c r="E113" s="11"/>
      <c r="F113" s="18"/>
      <c r="G113" s="4"/>
    </row>
    <row r="114" spans="2:7" x14ac:dyDescent="0.2">
      <c r="B114" s="18"/>
      <c r="C114" s="11"/>
      <c r="D114" s="11"/>
      <c r="E114" s="11"/>
      <c r="F114" s="18"/>
      <c r="G114" s="4"/>
    </row>
    <row r="115" spans="2:7" ht="15" x14ac:dyDescent="0.25">
      <c r="B115" s="19"/>
      <c r="C115" s="20"/>
      <c r="D115" s="20"/>
      <c r="E115" s="20"/>
      <c r="F115" s="19"/>
      <c r="G115" s="4"/>
    </row>
    <row r="116" spans="2:7" x14ac:dyDescent="0.2">
      <c r="B116" s="21"/>
      <c r="C116" s="11"/>
      <c r="D116" s="11"/>
      <c r="E116" s="11"/>
      <c r="F116" s="21"/>
      <c r="G116" s="4"/>
    </row>
    <row r="117" spans="2:7" x14ac:dyDescent="0.2">
      <c r="B117" s="21"/>
      <c r="C117" s="11"/>
      <c r="D117" s="11"/>
      <c r="E117" s="11"/>
      <c r="F117" s="21"/>
      <c r="G117" s="4"/>
    </row>
    <row r="118" spans="2:7" x14ac:dyDescent="0.2">
      <c r="B118" s="21"/>
      <c r="C118" s="11"/>
      <c r="D118" s="11"/>
      <c r="E118" s="11"/>
      <c r="F118" s="21"/>
      <c r="G118" s="4"/>
    </row>
    <row r="119" spans="2:7" x14ac:dyDescent="0.2">
      <c r="B119" s="21"/>
      <c r="C119" s="11"/>
      <c r="D119" s="11"/>
      <c r="E119" s="11"/>
      <c r="F119" s="21"/>
      <c r="G119" s="4"/>
    </row>
    <row r="120" spans="2:7" x14ac:dyDescent="0.2">
      <c r="B120" s="21"/>
      <c r="C120" s="11"/>
      <c r="D120" s="11"/>
      <c r="E120" s="11"/>
      <c r="F120" s="21"/>
      <c r="G120" s="4"/>
    </row>
    <row r="121" spans="2:7" x14ac:dyDescent="0.2">
      <c r="B121" s="21"/>
      <c r="C121" s="11"/>
      <c r="D121" s="11"/>
      <c r="E121" s="11"/>
      <c r="F121" s="21"/>
      <c r="G121" s="4"/>
    </row>
    <row r="122" spans="2:7" x14ac:dyDescent="0.2">
      <c r="C122" s="11"/>
      <c r="D122" s="11"/>
      <c r="E122" s="11"/>
      <c r="G122" s="4"/>
    </row>
    <row r="123" spans="2:7" x14ac:dyDescent="0.2">
      <c r="C123" s="11"/>
      <c r="D123" s="11"/>
      <c r="E123" s="11"/>
      <c r="G123" s="4"/>
    </row>
    <row r="124" spans="2:7" x14ac:dyDescent="0.2">
      <c r="C124" s="11"/>
      <c r="D124" s="11"/>
      <c r="E124" s="11"/>
      <c r="G124" s="4"/>
    </row>
    <row r="125" spans="2:7" x14ac:dyDescent="0.2">
      <c r="C125" s="11"/>
      <c r="D125" s="11"/>
      <c r="E125" s="11"/>
      <c r="G125" s="4"/>
    </row>
    <row r="126" spans="2:7" x14ac:dyDescent="0.2">
      <c r="C126" s="11"/>
      <c r="D126" s="11"/>
      <c r="E126" s="11"/>
      <c r="G126" s="4"/>
    </row>
    <row r="127" spans="2:7" x14ac:dyDescent="0.2">
      <c r="C127" s="11"/>
      <c r="D127" s="11"/>
      <c r="E127" s="11"/>
      <c r="G127" s="4"/>
    </row>
    <row r="128" spans="2:7" x14ac:dyDescent="0.2">
      <c r="G128" s="4"/>
    </row>
    <row r="129" spans="7:7" x14ac:dyDescent="0.2">
      <c r="G129" s="4"/>
    </row>
    <row r="130" spans="7:7" x14ac:dyDescent="0.2">
      <c r="G130" s="4"/>
    </row>
  </sheetData>
  <sortState ref="B3:G36">
    <sortCondition ref="G3:G36"/>
  </sortState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6.2</vt:lpstr>
      <vt:lpstr>Data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2017-08-10T11:30:58Z</dcterms:created>
  <dcterms:modified xsi:type="dcterms:W3CDTF">2017-11-30T10:39:48Z</dcterms:modified>
</cp:coreProperties>
</file>