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4400" windowHeight="7260" tabRatio="691" activeTab="0"/>
  </bookViews>
  <sheets>
    <sheet name="DataFig1.2" sheetId="1" r:id="rId1"/>
    <sheet name="TEST AGEI and Growth not nor" sheetId="2" state="hidden" r:id="rId2"/>
    <sheet name="Fig TestAGEI Value Added Growth" sheetId="3" state="hidden" r:id="rId3"/>
  </sheets>
  <definedNames/>
  <calcPr fullCalcOnLoad="1"/>
</workbook>
</file>

<file path=xl/sharedStrings.xml><?xml version="1.0" encoding="utf-8"?>
<sst xmlns="http://schemas.openxmlformats.org/spreadsheetml/2006/main" count="37" uniqueCount="37">
  <si>
    <t>Country</t>
  </si>
  <si>
    <t>Brazil</t>
  </si>
  <si>
    <t>China</t>
  </si>
  <si>
    <t>Indonesia</t>
  </si>
  <si>
    <t>Kazakhstan</t>
  </si>
  <si>
    <t>Russia</t>
  </si>
  <si>
    <t>Ukraine</t>
  </si>
  <si>
    <t>Colombia</t>
  </si>
  <si>
    <t>Tanzania</t>
  </si>
  <si>
    <t>India</t>
  </si>
  <si>
    <t>Chile</t>
  </si>
  <si>
    <t xml:space="preserve">Pakistan </t>
  </si>
  <si>
    <t>Average</t>
  </si>
  <si>
    <t>Normalize Govrn Sub-Index</t>
  </si>
  <si>
    <t>Normalize Capital Sub-Index</t>
  </si>
  <si>
    <t>Normalize Markets Sub-Index</t>
  </si>
  <si>
    <t>Normalize Ag/Rural Sub-Index</t>
  </si>
  <si>
    <t>Mexico</t>
  </si>
  <si>
    <t>Turkey</t>
  </si>
  <si>
    <t>Egypt</t>
  </si>
  <si>
    <t>Ethiopia</t>
  </si>
  <si>
    <t>Kenya</t>
  </si>
  <si>
    <t>Senegal</t>
  </si>
  <si>
    <t>Thailand</t>
  </si>
  <si>
    <t>South Africa</t>
  </si>
  <si>
    <t>STDEV</t>
  </si>
  <si>
    <t>Normalized AGEI</t>
  </si>
  <si>
    <t>Without Ethiopia</t>
  </si>
  <si>
    <t>Viet Nam</t>
  </si>
  <si>
    <t>Figure 1.2. Agricultural Growth Enabling Index and its sub-component blocks, early 2010s</t>
  </si>
  <si>
    <t>Note: The index is comprised of four blocks with 40% of the weight on agriculture/rural factors and 20% each on broader economy-wide governance, capital and market operation. The indicators selected measure circumstances within each country around the early 2010s. To account for the differences in averages of scores of the 20 countries and the variances of these scores across the index and its blocks, this figure shows the normalised score of each country on the AGEI index and on each component. Specifically, for the AGEI and each of its four blocks the average for the 20 countries has been subtracted from each country value and the resulting country value divided by the standard deviation for the series, to create series with zero mean and unit standard error. For example, a value of 2 means that the observation for a given country is 2 standard deviations above the average (which is zero) for the 20 countries.</t>
  </si>
  <si>
    <t>Source: Diaz-Bonilla et al. (2014).</t>
  </si>
  <si>
    <t>Agricultural Policies in Viet Nam 2015 - © OECD 2015</t>
  </si>
  <si>
    <t>Chapter 1</t>
  </si>
  <si>
    <t xml:space="preserve">Figure 1.2. Agricultural Growth Enabling Index and its sub-component blocks, early 2010s
</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</si>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</sst>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0"/>
  </numFmts>
  <fonts count="51">
    <font>
      <sz val="11"/>
      <color theme="1"/>
      <name val="Times New Roman"/>
      <family val="2"/>
    </font>
    <font>
      <sz val="10"/>
      <color indexed="8"/>
      <name val="Arial"/>
      <family val="2"/>
    </font>
    <font>
      <sz val="11"/>
      <color indexed="55"/>
      <name val="Times New Roman"/>
      <family val="2"/>
    </font>
    <font>
      <sz val="11"/>
      <color indexed="8"/>
      <name val="Calibri"/>
      <family val="2"/>
    </font>
    <font>
      <sz val="11"/>
      <name val="Times New Roman"/>
      <family val="1"/>
    </font>
    <font>
      <b/>
      <sz val="11"/>
      <color indexed="8"/>
      <name val="Times New Roman"/>
      <family val="2"/>
    </font>
    <font>
      <sz val="8"/>
      <color indexed="8"/>
      <name val="Arial"/>
      <family val="2"/>
    </font>
    <font>
      <sz val="11"/>
      <color indexed="8"/>
      <name val="Times New Roman"/>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Times New Roman"/>
      <family val="2"/>
    </font>
    <font>
      <sz val="10"/>
      <color indexed="8"/>
      <name val="Calibri"/>
      <family val="2"/>
    </font>
    <font>
      <sz val="14"/>
      <color indexed="8"/>
      <name val="Calibri"/>
      <family val="2"/>
    </font>
    <font>
      <b/>
      <sz val="10"/>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Times New Roman"/>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0" tint="-0.24997000396251678"/>
      <name val="Times New Roman"/>
      <family val="2"/>
    </font>
    <font>
      <b/>
      <sz val="11"/>
      <color theme="1"/>
      <name val="Times New Roman"/>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
    <xf numFmtId="0" fontId="0" fillId="0" borderId="0" xfId="0" applyAlignment="1">
      <alignment/>
    </xf>
    <xf numFmtId="0" fontId="0" fillId="0" borderId="0" xfId="0" applyAlignment="1">
      <alignment wrapText="1"/>
    </xf>
    <xf numFmtId="2" fontId="0" fillId="0" borderId="0" xfId="0" applyNumberFormat="1" applyAlignment="1">
      <alignment/>
    </xf>
    <xf numFmtId="0" fontId="48" fillId="0" borderId="0" xfId="0" applyFont="1" applyFill="1" applyAlignment="1">
      <alignment/>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9" fillId="0" borderId="0" xfId="0" applyFont="1" applyFill="1" applyBorder="1" applyAlignment="1">
      <alignment horizontal="center" wrapText="1"/>
    </xf>
    <xf numFmtId="164" fontId="49" fillId="0" borderId="0" xfId="0" applyNumberFormat="1" applyFont="1" applyFill="1" applyBorder="1" applyAlignment="1">
      <alignment/>
    </xf>
    <xf numFmtId="2" fontId="49" fillId="0" borderId="0" xfId="0" applyNumberFormat="1" applyFont="1" applyFill="1" applyBorder="1" applyAlignment="1">
      <alignment/>
    </xf>
    <xf numFmtId="0" fontId="0" fillId="0" borderId="0" xfId="0" applyFont="1" applyFill="1" applyBorder="1" applyAlignment="1">
      <alignment/>
    </xf>
    <xf numFmtId="0" fontId="49" fillId="0" borderId="0" xfId="0" applyFont="1" applyFill="1" applyBorder="1" applyAlignment="1">
      <alignment/>
    </xf>
    <xf numFmtId="164" fontId="0" fillId="0" borderId="0" xfId="0" applyNumberFormat="1" applyFont="1" applyFill="1" applyBorder="1" applyAlignment="1">
      <alignment/>
    </xf>
    <xf numFmtId="0" fontId="4" fillId="2" borderId="0" xfId="0" applyFont="1" applyFill="1" applyAlignment="1">
      <alignment horizontal="left"/>
    </xf>
    <xf numFmtId="0" fontId="50" fillId="2" borderId="0" xfId="0" applyFont="1" applyFill="1" applyAlignment="1">
      <alignment horizontal="left" vertical="center" wrapText="1"/>
    </xf>
    <xf numFmtId="0" fontId="50" fillId="2" borderId="0" xfId="0" applyFont="1" applyFill="1" applyAlignment="1">
      <alignment horizontal="left" vertical="center"/>
    </xf>
    <xf numFmtId="0" fontId="29" fillId="0" borderId="0" xfId="0" applyFont="1" applyFill="1" applyBorder="1" applyAlignment="1">
      <alignment/>
    </xf>
    <xf numFmtId="0" fontId="39" fillId="0" borderId="0" xfId="52" applyFill="1" applyBorder="1" applyAlignment="1">
      <alignment/>
    </xf>
    <xf numFmtId="0" fontId="29"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545"/>
          <c:w val="0.98775"/>
          <c:h val="0.95725"/>
        </c:manualLayout>
      </c:layout>
      <c:barChart>
        <c:barDir val="col"/>
        <c:grouping val="clustered"/>
        <c:varyColors val="0"/>
        <c:ser>
          <c:idx val="0"/>
          <c:order val="0"/>
          <c:tx>
            <c:v>AGEI</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'DataFig1.2'!$A$11:$A$30</c:f>
              <c:strCache/>
            </c:strRef>
          </c:cat>
          <c:val>
            <c:numRef>
              <c:f>'DataFig1.2'!$B$11:$B$30</c:f>
              <c:numCache/>
            </c:numRef>
          </c:val>
        </c:ser>
        <c:ser>
          <c:idx val="1"/>
          <c:order val="1"/>
          <c:tx>
            <c:v>Governance Index</c:v>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'DataFig1.2'!$A$11:$A$30</c:f>
              <c:strCache/>
            </c:strRef>
          </c:cat>
          <c:val>
            <c:numRef>
              <c:f>'DataFig1.2'!$C$11:$C$30</c:f>
              <c:numCache/>
            </c:numRef>
          </c:val>
        </c:ser>
        <c:ser>
          <c:idx val="2"/>
          <c:order val="2"/>
          <c:tx>
            <c:v>Capital Index</c:v>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'DataFig1.2'!$A$11:$A$30</c:f>
              <c:strCache/>
            </c:strRef>
          </c:cat>
          <c:val>
            <c:numRef>
              <c:f>'DataFig1.2'!$D$11:$D$30</c:f>
              <c:numCache/>
            </c:numRef>
          </c:val>
        </c:ser>
        <c:ser>
          <c:idx val="3"/>
          <c:order val="3"/>
          <c:tx>
            <c:v>Markets Index</c:v>
          </c:tx>
          <c:spPr>
            <a:pattFill prst="lg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'DataFig1.2'!$A$11:$A$30</c:f>
              <c:strCache/>
            </c:strRef>
          </c:cat>
          <c:val>
            <c:numRef>
              <c:f>'DataFig1.2'!$E$11:$E$30</c:f>
              <c:numCache/>
            </c:numRef>
          </c:val>
        </c:ser>
        <c:ser>
          <c:idx val="4"/>
          <c:order val="4"/>
          <c:tx>
            <c:v>Agricultural/Rural Index</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'DataFig1.2'!$A$11:$A$30</c:f>
              <c:strCache/>
            </c:strRef>
          </c:cat>
          <c:val>
            <c:numRef>
              <c:f>'DataFig1.2'!$F$11:$F$30</c:f>
              <c:numCache/>
            </c:numRef>
          </c:val>
        </c:ser>
        <c:axId val="40460827"/>
        <c:axId val="28603124"/>
      </c:barChart>
      <c:catAx>
        <c:axId val="40460827"/>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1400" b="0" i="0" u="none" baseline="0">
                <a:solidFill>
                  <a:srgbClr val="000000"/>
                </a:solidFill>
              </a:defRPr>
            </a:pPr>
          </a:p>
        </c:txPr>
        <c:crossAx val="28603124"/>
        <c:crosses val="autoZero"/>
        <c:auto val="1"/>
        <c:lblOffset val="100"/>
        <c:tickLblSkip val="1"/>
        <c:noMultiLvlLbl val="0"/>
      </c:catAx>
      <c:valAx>
        <c:axId val="28603124"/>
        <c:scaling>
          <c:orientation val="minMax"/>
          <c:max val="2.5"/>
          <c:min val="-2.5"/>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40460827"/>
        <c:crossesAt val="1"/>
        <c:crossBetween val="between"/>
        <c:dispUnits/>
        <c:majorUnit val="0.5"/>
      </c:valAx>
      <c:spPr>
        <a:solidFill>
          <a:srgbClr val="DCE6F2"/>
        </a:solidFill>
        <a:ln w="3175">
          <a:noFill/>
        </a:ln>
      </c:spPr>
    </c:plotArea>
    <c:legend>
      <c:legendPos val="t"/>
      <c:layout>
        <c:manualLayout>
          <c:xMode val="edge"/>
          <c:yMode val="edge"/>
          <c:x val="0.085"/>
          <c:y val="0.00475"/>
          <c:w val="0.82675"/>
          <c:h val="0.046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225"/>
          <c:w val="0.95425"/>
          <c:h val="0.84775"/>
        </c:manualLayout>
      </c:layout>
      <c:scatterChart>
        <c:scatterStyle val="lineMarker"/>
        <c:varyColors val="0"/>
        <c:ser>
          <c:idx val="0"/>
          <c:order val="0"/>
          <c:tx>
            <c:v>AGEI and Agricultural Value Added Growth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2"/>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4"/>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12700">
                <a:solidFill>
                  <a:srgbClr val="000000"/>
                </a:solidFill>
              </a:ln>
            </c:spPr>
            <c:trendlineType val="linear"/>
            <c:dispEq val="0"/>
            <c:dispRSqr val="0"/>
          </c:trendline>
          <c:trendline>
            <c:spPr>
              <a:ln w="3175">
                <a:solidFill>
                  <a:srgbClr val="000000"/>
                </a:solidFill>
              </a:ln>
            </c:spPr>
            <c:trendlineType val="linear"/>
            <c:dispEq val="0"/>
            <c:dispRSqr val="0"/>
          </c:trendline>
          <c:xVal>
            <c:numRef>
              <c:f>'TEST AGEI and Growth not nor'!$C$6:$C$24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'TEST AGEI and Growth not nor'!$B$6:$B$24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56101525"/>
        <c:axId val="35151678"/>
      </c:scatterChart>
      <c:valAx>
        <c:axId val="56101525"/>
        <c:scaling>
          <c:orientation val="minMax"/>
          <c:min val="0"/>
        </c:scaling>
        <c:axPos val="b"/>
        <c:delete val="0"/>
        <c:numFmt formatCode="General" sourceLinked="1"/>
        <c:majorTickMark val="out"/>
        <c:minorTickMark val="none"/>
        <c:tickLblPos val="nextTo"/>
        <c:spPr>
          <a:ln w="25400">
            <a:solidFill>
              <a:srgbClr val="808080"/>
            </a:solidFill>
          </a:ln>
        </c:spPr>
        <c:txPr>
          <a:bodyPr/>
          <a:lstStyle/>
          <a:p>
            <a:pPr>
              <a:defRPr lang="en-US" cap="none" sz="1000" b="1" i="0" u="none" baseline="0">
                <a:solidFill>
                  <a:srgbClr val="000000"/>
                </a:solidFill>
              </a:defRPr>
            </a:pPr>
          </a:p>
        </c:txPr>
        <c:crossAx val="35151678"/>
        <c:crosses val="autoZero"/>
        <c:crossBetween val="midCat"/>
        <c:dispUnits/>
      </c:valAx>
      <c:valAx>
        <c:axId val="35151678"/>
        <c:scaling>
          <c:orientation val="minMax"/>
          <c:min val="0"/>
        </c:scaling>
        <c:axPos val="l"/>
        <c:majorGridlines>
          <c:spPr>
            <a:ln w="3175">
              <a:solidFill>
                <a:srgbClr val="808080"/>
              </a:solidFill>
            </a:ln>
          </c:spPr>
        </c:majorGridlines>
        <c:delete val="0"/>
        <c:numFmt formatCode="#\ ##0.0" sourceLinked="0"/>
        <c:majorTickMark val="out"/>
        <c:minorTickMark val="none"/>
        <c:tickLblPos val="nextTo"/>
        <c:spPr>
          <a:ln w="25400">
            <a:solidFill>
              <a:srgbClr val="808080"/>
            </a:solidFill>
          </a:ln>
        </c:spPr>
        <c:txPr>
          <a:bodyPr/>
          <a:lstStyle/>
          <a:p>
            <a:pPr>
              <a:defRPr lang="en-US" cap="none" sz="1000" b="1" i="0" u="none" baseline="0">
                <a:solidFill>
                  <a:srgbClr val="000000"/>
                </a:solidFill>
              </a:defRPr>
            </a:pPr>
          </a:p>
        </c:txPr>
        <c:crossAx val="56101525"/>
        <c:crosses val="autoZero"/>
        <c:crossBetween val="midCat"/>
        <c:dispUnits/>
      </c:valAx>
      <c:spPr>
        <a:solidFill>
          <a:srgbClr val="DCE6F2"/>
        </a:solidFill>
        <a:ln w="3175">
          <a:noFill/>
        </a:ln>
      </c:spPr>
    </c:plotArea>
    <c:legend>
      <c:legendPos val="t"/>
      <c:layout>
        <c:manualLayout>
          <c:xMode val="edge"/>
          <c:yMode val="edge"/>
          <c:x val="0.06975"/>
          <c:y val="0.02625"/>
          <c:w val="0.88125"/>
          <c:h val="0.046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0.82825</cdr:x>
      <cdr:y>0.86175</cdr:y>
    </cdr:from>
    <cdr:to>
      <cdr:x>0.879</cdr:x>
      <cdr:y>0.95475</cdr:y>
    </cdr:to>
    <cdr:sp>
      <cdr:nvSpPr>
        <cdr:cNvPr id="1" name="Oval 2"/>
        <cdr:cNvSpPr>
          <a:spLocks/>
        </cdr:cNvSpPr>
      </cdr:nvSpPr>
      <cdr:spPr>
        <a:xfrm>
          <a:off x="7667625" y="5219700"/>
          <a:ext cx="466725" cy="561975"/>
        </a:xfrm>
        <a:prstGeom prst="ellipse">
          <a:avLst/>
        </a:prstGeom>
        <a:noFill/>
        <a:ln w="25400" cmpd="sng">
          <a:noFill/>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13</xdr:col>
      <xdr:colOff>28575</xdr:colOff>
      <xdr:row>69</xdr:row>
      <xdr:rowOff>161925</xdr:rowOff>
    </xdr:to>
    <xdr:graphicFrame>
      <xdr:nvGraphicFramePr>
        <xdr:cNvPr id="1" name="Chart 1"/>
        <xdr:cNvGraphicFramePr/>
      </xdr:nvGraphicFramePr>
      <xdr:xfrm>
        <a:off x="0" y="10315575"/>
        <a:ext cx="9267825" cy="6067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0.4605</cdr:x>
      <cdr:y>0.13125</cdr:y>
    </cdr:from>
    <cdr:to>
      <cdr:x>0.77025</cdr:x>
      <cdr:y>0.1785</cdr:y>
    </cdr:to>
    <cdr:sp>
      <cdr:nvSpPr>
        <cdr:cNvPr id="1" name="Text Box 2"/>
        <cdr:cNvSpPr txBox="1">
          <a:spLocks noChangeArrowheads="1"/>
        </cdr:cNvSpPr>
      </cdr:nvSpPr>
      <cdr:spPr>
        <a:xfrm>
          <a:off x="4324350" y="809625"/>
          <a:ext cx="2905125" cy="2952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400" b="1" i="0" u="none" baseline="0">
              <a:solidFill>
                <a:srgbClr val="000000"/>
              </a:solidFill>
            </a:rPr>
            <a:t>Agricultural Value Added Growth
</a:t>
          </a:r>
        </a:p>
      </cdr:txBody>
    </cdr:sp>
  </cdr:relSizeAnchor>
  <cdr:relSizeAnchor xmlns:cdr="http://schemas.openxmlformats.org/drawingml/2006/chartDrawing">
    <cdr:from>
      <cdr:x>0.84275</cdr:x>
      <cdr:y>0.5535</cdr:y>
    </cdr:from>
    <cdr:to>
      <cdr:x>0.95</cdr:x>
      <cdr:y>0.6005</cdr:y>
    </cdr:to>
    <cdr:sp>
      <cdr:nvSpPr>
        <cdr:cNvPr id="2" name="Text Box 2"/>
        <cdr:cNvSpPr txBox="1">
          <a:spLocks noChangeArrowheads="1"/>
        </cdr:cNvSpPr>
      </cdr:nvSpPr>
      <cdr:spPr>
        <a:xfrm>
          <a:off x="7905750" y="3409950"/>
          <a:ext cx="1009650" cy="2857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400" b="1" i="0" u="none" baseline="0">
              <a:solidFill>
                <a:srgbClr val="000000"/>
              </a:solidFill>
            </a:rPr>
            <a:t>AGEI Score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
  <sheetViews>
    <sheetView tabSelected="1" zoomScale="90" zoomScaleNormal="90" zoomScalePageLayoutView="0" workbookViewId="0" topLeftCell="A34">
      <selection activeCell="Q35" sqref="Q35"/>
    </sheetView>
  </sheetViews>
  <sheetFormatPr defaultColWidth="9.140625" defaultRowHeight="15"/>
  <cols>
    <col min="1" max="1" width="13.8515625" style="9" customWidth="1"/>
    <col min="2" max="2" width="12.00390625" style="9" customWidth="1"/>
    <col min="3" max="3" width="10.421875" style="9" customWidth="1"/>
    <col min="4" max="5" width="9.8515625" style="9" customWidth="1"/>
    <col min="6" max="6" width="11.28125" style="9" customWidth="1"/>
    <col min="7" max="10" width="9.28125" style="9" bestFit="1" customWidth="1"/>
    <col min="11" max="11" width="12.421875" style="9" bestFit="1" customWidth="1"/>
    <col min="12" max="12" width="9.28125" style="9" bestFit="1" customWidth="1"/>
    <col min="13" max="13" width="12.421875" style="9" bestFit="1" customWidth="1"/>
    <col min="14" max="16384" width="9.140625" style="9" customWidth="1"/>
  </cols>
  <sheetData>
    <row r="1" s="15" customFormat="1" ht="15">
      <c r="A1" s="16" t="s">
        <v>32</v>
      </c>
    </row>
    <row r="2" spans="1:2" s="15" customFormat="1" ht="127.5">
      <c r="A2" s="15" t="s">
        <v>33</v>
      </c>
      <c r="B2" s="17" t="s">
        <v>34</v>
      </c>
    </row>
    <row r="3" s="15" customFormat="1" ht="12.75">
      <c r="A3" s="15" t="s">
        <v>35</v>
      </c>
    </row>
    <row r="4" s="15" customFormat="1" ht="12.75">
      <c r="A4" s="15" t="s">
        <v>36</v>
      </c>
    </row>
    <row r="5" s="15" customFormat="1" ht="12.75"/>
    <row r="7" spans="1:8" ht="15">
      <c r="A7" s="12" t="s">
        <v>29</v>
      </c>
      <c r="B7" s="12"/>
      <c r="C7" s="12"/>
      <c r="D7" s="12"/>
      <c r="E7" s="12"/>
      <c r="F7" s="12"/>
      <c r="G7" s="12"/>
      <c r="H7" s="12"/>
    </row>
    <row r="8" spans="2:5" ht="13.5" customHeight="1">
      <c r="B8" s="5"/>
      <c r="C8" s="5"/>
      <c r="D8" s="5"/>
      <c r="E8" s="5"/>
    </row>
    <row r="9" spans="1:6" ht="45">
      <c r="A9" s="9" t="s">
        <v>0</v>
      </c>
      <c r="B9" s="6" t="s">
        <v>26</v>
      </c>
      <c r="C9" s="4" t="s">
        <v>13</v>
      </c>
      <c r="D9" s="4" t="s">
        <v>14</v>
      </c>
      <c r="E9" s="4" t="s">
        <v>15</v>
      </c>
      <c r="F9" s="4" t="s">
        <v>16</v>
      </c>
    </row>
    <row r="10" spans="2:6" ht="15">
      <c r="B10" s="7"/>
      <c r="C10" s="11"/>
      <c r="D10" s="11"/>
      <c r="E10" s="11"/>
      <c r="F10" s="11"/>
    </row>
    <row r="11" spans="1:6" ht="15">
      <c r="A11" s="9" t="s">
        <v>10</v>
      </c>
      <c r="B11" s="8">
        <v>2.1460623173502804</v>
      </c>
      <c r="C11" s="11">
        <v>2.286386032598719</v>
      </c>
      <c r="D11" s="11">
        <v>0.7813744790972305</v>
      </c>
      <c r="E11" s="11">
        <v>1.7516860123075089</v>
      </c>
      <c r="F11" s="11">
        <v>2.2768145676245273</v>
      </c>
    </row>
    <row r="12" spans="1:6" ht="15">
      <c r="A12" s="9" t="s">
        <v>1</v>
      </c>
      <c r="B12" s="8">
        <v>1.066072632495466</v>
      </c>
      <c r="C12" s="11">
        <v>0.8713880179077769</v>
      </c>
      <c r="D12" s="11">
        <v>1.0878611645670473</v>
      </c>
      <c r="E12" s="11">
        <v>0.3466451242154184</v>
      </c>
      <c r="F12" s="11">
        <v>0.7879460732382096</v>
      </c>
    </row>
    <row r="13" spans="1:6" ht="15">
      <c r="A13" s="9" t="s">
        <v>2</v>
      </c>
      <c r="B13" s="8">
        <v>0.9650638106297543</v>
      </c>
      <c r="C13" s="11">
        <v>0.6823759579840365</v>
      </c>
      <c r="D13" s="11">
        <v>1.4676381443883408</v>
      </c>
      <c r="E13" s="11">
        <v>0.7978991320698087</v>
      </c>
      <c r="F13" s="11">
        <v>0.147947981891294</v>
      </c>
    </row>
    <row r="14" spans="1:6" ht="15">
      <c r="A14" s="9" t="s">
        <v>24</v>
      </c>
      <c r="B14" s="8">
        <v>0.8683555187432909</v>
      </c>
      <c r="C14" s="11">
        <v>0.9444475423172015</v>
      </c>
      <c r="D14" s="11">
        <v>0.04847153558245409</v>
      </c>
      <c r="E14" s="11">
        <v>1.946545697517356</v>
      </c>
      <c r="F14" s="11">
        <v>0.773117661995952</v>
      </c>
    </row>
    <row r="15" spans="1:6" ht="15">
      <c r="A15" s="9" t="s">
        <v>23</v>
      </c>
      <c r="B15" s="8">
        <v>0.6186342231904439</v>
      </c>
      <c r="C15" s="11">
        <v>-0.0067403303164833075</v>
      </c>
      <c r="D15" s="11">
        <v>0.17173248517357648</v>
      </c>
      <c r="E15" s="11">
        <v>0.9209684069391914</v>
      </c>
      <c r="F15" s="11">
        <v>1.045614732410954</v>
      </c>
    </row>
    <row r="16" spans="1:6" ht="15">
      <c r="A16" s="9" t="s">
        <v>5</v>
      </c>
      <c r="B16" s="8">
        <v>0.5130676474689632</v>
      </c>
      <c r="C16" s="11">
        <v>-0.04821928611022095</v>
      </c>
      <c r="D16" s="11">
        <v>1.367696833909053</v>
      </c>
      <c r="E16" s="11">
        <v>-1.4378593613905917</v>
      </c>
      <c r="F16" s="11">
        <v>0.38680743287246594</v>
      </c>
    </row>
    <row r="17" spans="1:6" ht="15">
      <c r="A17" s="9" t="s">
        <v>7</v>
      </c>
      <c r="B17" s="8">
        <v>0.45515622896340213</v>
      </c>
      <c r="C17" s="11">
        <v>0.4226611325027872</v>
      </c>
      <c r="D17" s="11">
        <v>-0.25801514988736163</v>
      </c>
      <c r="E17" s="11">
        <v>-0.1969108397910104</v>
      </c>
      <c r="F17" s="11">
        <v>1.1358162115570523</v>
      </c>
    </row>
    <row r="18" spans="1:6" ht="15">
      <c r="A18" s="9" t="s">
        <v>17</v>
      </c>
      <c r="B18" s="8">
        <v>0.3839696295340297</v>
      </c>
      <c r="C18" s="11">
        <v>0.4603692741334584</v>
      </c>
      <c r="D18" s="11">
        <v>0.6081428742664656</v>
      </c>
      <c r="E18" s="11">
        <v>-0.08409733782741168</v>
      </c>
      <c r="F18" s="11">
        <v>0.031574806854110245</v>
      </c>
    </row>
    <row r="19" spans="1:6" ht="15">
      <c r="A19" s="9" t="s">
        <v>18</v>
      </c>
      <c r="B19" s="8">
        <v>0.3737326259070376</v>
      </c>
      <c r="C19" s="11">
        <v>0.10968355696821462</v>
      </c>
      <c r="D19" s="11">
        <v>0.7480607089374695</v>
      </c>
      <c r="E19" s="11">
        <v>0.36715667002698166</v>
      </c>
      <c r="F19" s="11">
        <v>-0.032124229248515934</v>
      </c>
    </row>
    <row r="20" spans="1:6" ht="15">
      <c r="A20" s="9" t="s">
        <v>4</v>
      </c>
      <c r="B20" s="8">
        <v>0.24817038697643107</v>
      </c>
      <c r="C20" s="11">
        <v>0.12288140653895097</v>
      </c>
      <c r="D20" s="11">
        <v>0.5015388097552257</v>
      </c>
      <c r="E20" s="11">
        <v>0.2748547138749462</v>
      </c>
      <c r="F20" s="11">
        <v>-0.07163535258991342</v>
      </c>
    </row>
    <row r="21" spans="1:6" ht="15">
      <c r="A21" s="9" t="s">
        <v>9</v>
      </c>
      <c r="B21" s="8">
        <v>0.09164461965904196</v>
      </c>
      <c r="C21" s="11">
        <v>0.7064148982735899</v>
      </c>
      <c r="D21" s="11">
        <v>0.42158576137179476</v>
      </c>
      <c r="E21" s="11">
        <v>-0.6481648476454037</v>
      </c>
      <c r="F21" s="11">
        <v>-0.4869081388614906</v>
      </c>
    </row>
    <row r="22" spans="1:6" ht="15">
      <c r="A22" s="9" t="s">
        <v>6</v>
      </c>
      <c r="B22" s="8">
        <v>-0.06785061430459034</v>
      </c>
      <c r="C22" s="11">
        <v>-0.6892576938316339</v>
      </c>
      <c r="D22" s="11">
        <v>0.6547821524901336</v>
      </c>
      <c r="E22" s="11">
        <v>-0.6789321663627493</v>
      </c>
      <c r="F22" s="11">
        <v>-0.11290108296325614</v>
      </c>
    </row>
    <row r="23" spans="1:6" ht="15">
      <c r="A23" s="9" t="s">
        <v>3</v>
      </c>
      <c r="B23" s="8">
        <v>-0.14079334262594154</v>
      </c>
      <c r="C23" s="11">
        <v>1.1754099098050632</v>
      </c>
      <c r="D23" s="11">
        <v>-0.07478941400866732</v>
      </c>
      <c r="E23" s="11">
        <v>-0.21742238560257365</v>
      </c>
      <c r="F23" s="11">
        <v>-1.030052470936908</v>
      </c>
    </row>
    <row r="24" spans="1:6" ht="15">
      <c r="A24" s="9" t="s">
        <v>28</v>
      </c>
      <c r="B24" s="8">
        <v>-0.29197772845720626</v>
      </c>
      <c r="C24" s="11">
        <v>-0.5761332689396202</v>
      </c>
      <c r="D24" s="11">
        <v>-0.18472485553588422</v>
      </c>
      <c r="E24" s="11">
        <v>0.0492277099477503</v>
      </c>
      <c r="F24" s="11">
        <v>-0.13726961383247593</v>
      </c>
    </row>
    <row r="25" spans="1:6" ht="15">
      <c r="A25" s="9" t="s">
        <v>19</v>
      </c>
      <c r="B25" s="8">
        <v>-0.4103386152083083</v>
      </c>
      <c r="C25" s="11">
        <v>-1.6409169182357022</v>
      </c>
      <c r="D25" s="11">
        <v>-0.23469551077552767</v>
      </c>
      <c r="E25" s="11">
        <v>-2.0019268712085836</v>
      </c>
      <c r="F25" s="11">
        <v>1.0434641731130596</v>
      </c>
    </row>
    <row r="26" spans="1:6" ht="15">
      <c r="A26" s="9" t="s">
        <v>21</v>
      </c>
      <c r="B26" s="8">
        <v>-0.6661603382381824</v>
      </c>
      <c r="C26" s="11">
        <v>-1.3901577763917379</v>
      </c>
      <c r="D26" s="11">
        <v>-0.6644431458364648</v>
      </c>
      <c r="E26" s="11">
        <v>1.0440376818085693</v>
      </c>
      <c r="F26" s="11">
        <v>-0.3193667508628182</v>
      </c>
    </row>
    <row r="27" spans="1:6" ht="15">
      <c r="A27" s="9" t="s">
        <v>8</v>
      </c>
      <c r="B27" s="8">
        <v>-1.1781411873429168</v>
      </c>
      <c r="C27" s="11">
        <v>-0.22403349646322643</v>
      </c>
      <c r="D27" s="11">
        <v>-1.5139442849104117</v>
      </c>
      <c r="E27" s="11">
        <v>-0.13537620235631906</v>
      </c>
      <c r="F27" s="11">
        <v>-1.1620356066020887</v>
      </c>
    </row>
    <row r="28" spans="1:6" ht="15">
      <c r="A28" s="9" t="s">
        <v>22</v>
      </c>
      <c r="B28" s="8">
        <v>-1.6112227344866101</v>
      </c>
      <c r="C28" s="11">
        <v>-0.6666328088532318</v>
      </c>
      <c r="D28" s="11">
        <v>-2.140243163913948</v>
      </c>
      <c r="E28" s="11">
        <v>-0.08409733782741168</v>
      </c>
      <c r="F28" s="11">
        <v>-1.297384383413314</v>
      </c>
    </row>
    <row r="29" spans="1:6" ht="15">
      <c r="A29" s="9" t="s">
        <v>11</v>
      </c>
      <c r="B29" s="8">
        <v>-1.6769965581576656</v>
      </c>
      <c r="C29" s="11">
        <v>-1.5881255199527633</v>
      </c>
      <c r="D29" s="11">
        <v>-1.3873519583033136</v>
      </c>
      <c r="E29" s="11">
        <v>-0.7507225767032216</v>
      </c>
      <c r="F29" s="11">
        <v>-1.343126513673279</v>
      </c>
    </row>
    <row r="30" spans="1:6" ht="15">
      <c r="A30" s="9" t="s">
        <v>20</v>
      </c>
      <c r="B30" s="8">
        <v>-1.6864485220967471</v>
      </c>
      <c r="C30" s="11">
        <v>-0.9518006299351832</v>
      </c>
      <c r="D30" s="11">
        <v>-1.4006774663672186</v>
      </c>
      <c r="E30" s="11">
        <v>-1.2635112219923033</v>
      </c>
      <c r="F30" s="11">
        <v>-1.6362994985735548</v>
      </c>
    </row>
    <row r="31" spans="1:6" ht="15">
      <c r="A31" s="10" t="s">
        <v>12</v>
      </c>
      <c r="B31" s="8">
        <v>-1.3516965324811282E-15</v>
      </c>
      <c r="C31" s="7">
        <v>-2.3869795029440865E-16</v>
      </c>
      <c r="D31" s="7">
        <v>-3.2612801348363973E-16</v>
      </c>
      <c r="E31" s="7">
        <v>-2.468858451010192E-15</v>
      </c>
      <c r="F31" s="7">
        <v>4.496403249731884E-16</v>
      </c>
    </row>
    <row r="32" spans="1:6" ht="15">
      <c r="A32" s="10" t="s">
        <v>25</v>
      </c>
      <c r="B32" s="8">
        <v>1.0000000000000102</v>
      </c>
      <c r="C32" s="7">
        <v>0.9999999999999984</v>
      </c>
      <c r="D32" s="7">
        <v>0.9999999999999991</v>
      </c>
      <c r="E32" s="7">
        <v>1.0000000000000004</v>
      </c>
      <c r="F32" s="7">
        <v>0.9999999999999994</v>
      </c>
    </row>
    <row r="33" spans="1:6" ht="15">
      <c r="A33" s="10"/>
      <c r="B33" s="7"/>
      <c r="C33" s="7"/>
      <c r="D33" s="7"/>
      <c r="E33" s="7"/>
      <c r="F33" s="7"/>
    </row>
    <row r="34" spans="1:8" ht="123" customHeight="1">
      <c r="A34" s="13" t="s">
        <v>30</v>
      </c>
      <c r="B34" s="13"/>
      <c r="C34" s="13"/>
      <c r="D34" s="13"/>
      <c r="E34" s="13"/>
      <c r="F34" s="13"/>
      <c r="G34" s="13"/>
      <c r="H34" s="13"/>
    </row>
    <row r="35" spans="1:8" ht="15">
      <c r="A35" s="14" t="s">
        <v>31</v>
      </c>
      <c r="B35" s="14"/>
      <c r="C35" s="14"/>
      <c r="D35" s="14"/>
      <c r="E35" s="14"/>
      <c r="F35" s="14"/>
      <c r="G35" s="14"/>
      <c r="H35" s="14"/>
    </row>
  </sheetData>
  <sheetProtection/>
  <mergeCells count="3">
    <mergeCell ref="A7:H7"/>
    <mergeCell ref="A34:H34"/>
    <mergeCell ref="A35:H35"/>
  </mergeCells>
  <hyperlinks>
    <hyperlink ref="A1" r:id="rId1" display="http://dx.doi.org/10.1787/9789264235151-en"/>
  </hyperlinks>
  <printOptions/>
  <pageMargins left="0.7" right="0.7" top="0.75" bottom="0.75" header="0.3" footer="0.3"/>
  <pageSetup fitToHeight="3" horizontalDpi="600" verticalDpi="600" orientation="landscape" scale="47" r:id="rId3"/>
  <drawing r:id="rId2"/>
</worksheet>
</file>

<file path=xl/worksheets/sheet2.xml><?xml version="1.0" encoding="utf-8"?>
<worksheet xmlns="http://schemas.openxmlformats.org/spreadsheetml/2006/main" xmlns:r="http://schemas.openxmlformats.org/officeDocument/2006/relationships">
  <dimension ref="A3:D26"/>
  <sheetViews>
    <sheetView zoomScalePageLayoutView="0" workbookViewId="0" topLeftCell="A1">
      <selection activeCell="H4" sqref="H4"/>
    </sheetView>
  </sheetViews>
  <sheetFormatPr defaultColWidth="9.140625" defaultRowHeight="15"/>
  <cols>
    <col min="1" max="1" width="11.7109375" style="0" bestFit="1" customWidth="1"/>
    <col min="2" max="2" width="20.00390625" style="0" customWidth="1"/>
    <col min="3" max="3" width="12.00390625" style="2" bestFit="1" customWidth="1"/>
  </cols>
  <sheetData>
    <row r="3" ht="15">
      <c r="B3" t="s">
        <v>27</v>
      </c>
    </row>
    <row r="5" spans="2:3" ht="15">
      <c r="B5" s="1" t="e">
        <f>#REF!</f>
        <v>#REF!</v>
      </c>
      <c r="C5" s="2" t="e">
        <f>'DataFig1.2'!#REF!</f>
        <v>#REF!</v>
      </c>
    </row>
    <row r="6" spans="1:4" ht="15">
      <c r="A6" t="e">
        <f>#REF!</f>
        <v>#REF!</v>
      </c>
      <c r="B6" s="2" t="e">
        <f>#REF!</f>
        <v>#REF!</v>
      </c>
      <c r="C6" s="2" t="e">
        <f>'DataFig1.2'!#REF!</f>
        <v>#REF!</v>
      </c>
      <c r="D6" s="3" t="str">
        <f>'DataFig1.2'!A11</f>
        <v>Chile</v>
      </c>
    </row>
    <row r="7" spans="1:4" ht="15">
      <c r="A7" t="e">
        <f>#REF!</f>
        <v>#REF!</v>
      </c>
      <c r="B7" s="2" t="e">
        <f>#REF!</f>
        <v>#REF!</v>
      </c>
      <c r="C7" s="2" t="e">
        <f>'DataFig1.2'!#REF!</f>
        <v>#REF!</v>
      </c>
      <c r="D7" s="3" t="str">
        <f>'DataFig1.2'!A12</f>
        <v>Brazil</v>
      </c>
    </row>
    <row r="8" spans="1:4" ht="15">
      <c r="A8" t="e">
        <f>#REF!</f>
        <v>#REF!</v>
      </c>
      <c r="B8" s="2" t="e">
        <f>#REF!</f>
        <v>#REF!</v>
      </c>
      <c r="C8" s="2" t="e">
        <f>'DataFig1.2'!#REF!</f>
        <v>#REF!</v>
      </c>
      <c r="D8" s="3" t="str">
        <f>'DataFig1.2'!A13</f>
        <v>China</v>
      </c>
    </row>
    <row r="9" spans="1:4" ht="15">
      <c r="A9" t="e">
        <f>#REF!</f>
        <v>#REF!</v>
      </c>
      <c r="B9" s="2" t="e">
        <f>#REF!</f>
        <v>#REF!</v>
      </c>
      <c r="C9" s="2" t="e">
        <f>'DataFig1.2'!#REF!</f>
        <v>#REF!</v>
      </c>
      <c r="D9" s="3" t="str">
        <f>'DataFig1.2'!A14</f>
        <v>South Africa</v>
      </c>
    </row>
    <row r="10" spans="1:4" ht="15">
      <c r="A10" t="e">
        <f>#REF!</f>
        <v>#REF!</v>
      </c>
      <c r="B10" s="2" t="e">
        <f>#REF!</f>
        <v>#REF!</v>
      </c>
      <c r="C10" s="2" t="e">
        <f>'DataFig1.2'!#REF!</f>
        <v>#REF!</v>
      </c>
      <c r="D10" s="3" t="str">
        <f>'DataFig1.2'!A15</f>
        <v>Thailand</v>
      </c>
    </row>
    <row r="11" spans="1:4" ht="15">
      <c r="A11" t="e">
        <f>#REF!</f>
        <v>#REF!</v>
      </c>
      <c r="B11" s="2" t="e">
        <f>#REF!</f>
        <v>#REF!</v>
      </c>
      <c r="C11" s="2" t="e">
        <f>'DataFig1.2'!#REF!</f>
        <v>#REF!</v>
      </c>
      <c r="D11" s="3" t="str">
        <f>'DataFig1.2'!A17</f>
        <v>Colombia</v>
      </c>
    </row>
    <row r="12" spans="1:4" ht="15">
      <c r="A12" t="e">
        <f>#REF!</f>
        <v>#REF!</v>
      </c>
      <c r="B12" s="2" t="e">
        <f>#REF!</f>
        <v>#REF!</v>
      </c>
      <c r="C12" s="2" t="e">
        <f>'DataFig1.2'!#REF!</f>
        <v>#REF!</v>
      </c>
      <c r="D12" s="3" t="str">
        <f>'DataFig1.2'!A18</f>
        <v>Mexico</v>
      </c>
    </row>
    <row r="13" spans="1:4" ht="15">
      <c r="A13" t="e">
        <f>#REF!</f>
        <v>#REF!</v>
      </c>
      <c r="B13" s="2" t="e">
        <f>#REF!</f>
        <v>#REF!</v>
      </c>
      <c r="C13" s="2" t="e">
        <f>'DataFig1.2'!#REF!</f>
        <v>#REF!</v>
      </c>
      <c r="D13" s="3" t="str">
        <f>'DataFig1.2'!A19</f>
        <v>Turkey</v>
      </c>
    </row>
    <row r="14" spans="1:4" ht="15">
      <c r="A14" t="e">
        <f>#REF!</f>
        <v>#REF!</v>
      </c>
      <c r="B14" s="2" t="e">
        <f>#REF!</f>
        <v>#REF!</v>
      </c>
      <c r="C14" s="2" t="e">
        <f>'DataFig1.2'!#REF!</f>
        <v>#REF!</v>
      </c>
      <c r="D14" s="3" t="str">
        <f>'DataFig1.2'!A20</f>
        <v>Kazakhstan</v>
      </c>
    </row>
    <row r="15" spans="1:4" ht="15">
      <c r="A15" t="e">
        <f>#REF!</f>
        <v>#REF!</v>
      </c>
      <c r="B15" s="2" t="e">
        <f>#REF!</f>
        <v>#REF!</v>
      </c>
      <c r="C15" s="2" t="e">
        <f>'DataFig1.2'!#REF!</f>
        <v>#REF!</v>
      </c>
      <c r="D15" s="3" t="str">
        <f>'DataFig1.2'!A21</f>
        <v>India</v>
      </c>
    </row>
    <row r="16" spans="1:4" ht="15">
      <c r="A16" t="e">
        <f>#REF!</f>
        <v>#REF!</v>
      </c>
      <c r="B16" s="2" t="e">
        <f>#REF!</f>
        <v>#REF!</v>
      </c>
      <c r="C16" s="2" t="e">
        <f>'DataFig1.2'!#REF!</f>
        <v>#REF!</v>
      </c>
      <c r="D16" s="3" t="str">
        <f>'DataFig1.2'!A22</f>
        <v>Ukraine</v>
      </c>
    </row>
    <row r="17" spans="1:4" ht="15">
      <c r="A17" t="e">
        <f>#REF!</f>
        <v>#REF!</v>
      </c>
      <c r="B17" s="2" t="e">
        <f>#REF!</f>
        <v>#REF!</v>
      </c>
      <c r="C17" s="2" t="e">
        <f>'DataFig1.2'!#REF!</f>
        <v>#REF!</v>
      </c>
      <c r="D17" s="3" t="str">
        <f>'DataFig1.2'!A23</f>
        <v>Indonesia</v>
      </c>
    </row>
    <row r="18" spans="1:4" ht="15">
      <c r="A18" t="e">
        <f>#REF!</f>
        <v>#REF!</v>
      </c>
      <c r="B18" s="2" t="e">
        <f>#REF!</f>
        <v>#REF!</v>
      </c>
      <c r="C18" s="2" t="e">
        <f>'DataFig1.2'!#REF!</f>
        <v>#REF!</v>
      </c>
      <c r="D18" s="3" t="str">
        <f>'DataFig1.2'!A24</f>
        <v>Viet Nam</v>
      </c>
    </row>
    <row r="19" spans="1:4" ht="15">
      <c r="A19" t="e">
        <f>#REF!</f>
        <v>#REF!</v>
      </c>
      <c r="B19" s="2" t="e">
        <f>#REF!</f>
        <v>#REF!</v>
      </c>
      <c r="C19" s="2" t="e">
        <f>'DataFig1.2'!#REF!</f>
        <v>#REF!</v>
      </c>
      <c r="D19" s="3" t="str">
        <f>'DataFig1.2'!A25</f>
        <v>Egypt</v>
      </c>
    </row>
    <row r="20" spans="1:4" ht="15">
      <c r="A20" t="e">
        <f>#REF!</f>
        <v>#REF!</v>
      </c>
      <c r="B20" s="2" t="e">
        <f>#REF!</f>
        <v>#REF!</v>
      </c>
      <c r="C20" s="2" t="e">
        <f>'DataFig1.2'!#REF!</f>
        <v>#REF!</v>
      </c>
      <c r="D20" s="3" t="str">
        <f>'DataFig1.2'!A26</f>
        <v>Kenya</v>
      </c>
    </row>
    <row r="21" spans="1:4" ht="15">
      <c r="A21" t="e">
        <f>#REF!</f>
        <v>#REF!</v>
      </c>
      <c r="B21" s="2" t="e">
        <f>#REF!</f>
        <v>#REF!</v>
      </c>
      <c r="C21" s="2" t="e">
        <f>'DataFig1.2'!#REF!</f>
        <v>#REF!</v>
      </c>
      <c r="D21" s="3" t="str">
        <f>'DataFig1.2'!A27</f>
        <v>Tanzania</v>
      </c>
    </row>
    <row r="22" spans="1:4" ht="15">
      <c r="A22" t="e">
        <f>#REF!</f>
        <v>#REF!</v>
      </c>
      <c r="B22" s="2" t="e">
        <f>#REF!</f>
        <v>#REF!</v>
      </c>
      <c r="C22" s="2" t="e">
        <f>'DataFig1.2'!#REF!</f>
        <v>#REF!</v>
      </c>
      <c r="D22" s="3" t="str">
        <f>'DataFig1.2'!A28</f>
        <v>Senegal</v>
      </c>
    </row>
    <row r="23" spans="1:4" ht="15">
      <c r="A23" t="e">
        <f>#REF!</f>
        <v>#REF!</v>
      </c>
      <c r="B23" s="2" t="e">
        <f>#REF!</f>
        <v>#REF!</v>
      </c>
      <c r="C23" s="2" t="e">
        <f>'DataFig1.2'!#REF!</f>
        <v>#REF!</v>
      </c>
      <c r="D23" s="3" t="str">
        <f>'DataFig1.2'!A29</f>
        <v>Pakistan </v>
      </c>
    </row>
    <row r="24" spans="1:4" ht="15">
      <c r="A24" t="e">
        <f>#REF!</f>
        <v>#REF!</v>
      </c>
      <c r="B24" s="2" t="e">
        <f>#REF!</f>
        <v>#REF!</v>
      </c>
      <c r="C24" s="2" t="e">
        <f>'DataFig1.2'!#REF!</f>
        <v>#REF!</v>
      </c>
      <c r="D24" s="3" t="str">
        <f>'DataFig1.2'!A30</f>
        <v>Ethiopia</v>
      </c>
    </row>
    <row r="25" spans="1:4" ht="15">
      <c r="A25" t="e">
        <f>#REF!</f>
        <v>#REF!</v>
      </c>
      <c r="B25" s="2" t="e">
        <f>#REF!</f>
        <v>#REF!</v>
      </c>
      <c r="C25" s="2" t="e">
        <f>'DataFig1.2'!#REF!</f>
        <v>#REF!</v>
      </c>
      <c r="D25" s="3" t="str">
        <f>'DataFig1.2'!A31</f>
        <v>Average</v>
      </c>
    </row>
    <row r="26" spans="1:4" ht="15">
      <c r="A26" t="e">
        <f>#REF!</f>
        <v>#REF!</v>
      </c>
      <c r="B26" s="2" t="e">
        <f>#REF!</f>
        <v>#REF!</v>
      </c>
      <c r="C26" s="2" t="e">
        <f>'DataFig1.2'!#REF!</f>
        <v>#REF!</v>
      </c>
      <c r="D26" s="3" t="str">
        <f>'DataFig1.2'!A32</f>
        <v>STDEV</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2013-10-08T13:05:32Z</cp:lastPrinted>
  <dcterms:created xsi:type="dcterms:W3CDTF">2013-05-29T11:37:42Z</dcterms:created>
  <dcterms:modified xsi:type="dcterms:W3CDTF">2015-05-28T17:00:39Z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