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TAD-2020-101-EN - OECD-FAO Agricultural Outlook 2020-2029\"/>
    </mc:Choice>
  </mc:AlternateContent>
  <bookViews>
    <workbookView xWindow="0" yWindow="0" windowWidth="20490" windowHeight="7155"/>
  </bookViews>
  <sheets>
    <sheet name="PAC" sheetId="1" r:id="rId1"/>
  </sheets>
  <calcPr calcId="162913"/>
</workbook>
</file>

<file path=xl/sharedStrings.xml><?xml version="1.0" encoding="utf-8"?>
<sst xmlns="http://schemas.openxmlformats.org/spreadsheetml/2006/main" count="118" uniqueCount="58">
  <si>
    <t>Source: OECD/FAO (2020), “OECD-FAO Agricultural Outlook”, OECD Agriculture statistics (database), http://dx.doi.org/10.1787/agr-outl-data-en.</t>
  </si>
  <si>
    <t>China</t>
  </si>
  <si>
    <t>India</t>
  </si>
  <si>
    <t>Southeast Asia</t>
  </si>
  <si>
    <t>Other</t>
  </si>
  <si>
    <t>Least Developed</t>
  </si>
  <si>
    <t>Developed</t>
  </si>
  <si>
    <t>Crop</t>
  </si>
  <si>
    <t>Pasture</t>
  </si>
  <si>
    <t>Forest</t>
  </si>
  <si>
    <t>2017-2019</t>
  </si>
  <si>
    <t>Cereals</t>
  </si>
  <si>
    <t>Pulses, Roots, Tubers</t>
  </si>
  <si>
    <t>Oilseeds</t>
  </si>
  <si>
    <t>Sugar crops</t>
  </si>
  <si>
    <t>Other crops</t>
  </si>
  <si>
    <t>Beef, veal</t>
  </si>
  <si>
    <t>Pork</t>
  </si>
  <si>
    <t>Poultry</t>
  </si>
  <si>
    <t>Sheep</t>
  </si>
  <si>
    <t>2017-19</t>
  </si>
  <si>
    <t>2.2 Change in area harvested and land use in Asia Pacific</t>
  </si>
  <si>
    <t>2.3 Livestock production in Asia Pacific</t>
  </si>
  <si>
    <t>Note: Upper panel - population growth is calculated by assuming per capita demand remains constant at the level of the year preceding the decade. Lower panel – Fats: butter and oils. Animal: egg, fish, meat and dairy except for butter. Staples: cereals, pulses and roots.</t>
  </si>
  <si>
    <t>Due to population growth</t>
  </si>
  <si>
    <t>Due to per capita demand growth (food &amp; other uses)</t>
  </si>
  <si>
    <t>Staples</t>
  </si>
  <si>
    <t>Animal</t>
  </si>
  <si>
    <t>Fats</t>
  </si>
  <si>
    <t>Sweeteners</t>
  </si>
  <si>
    <t>Meat</t>
  </si>
  <si>
    <t>Fish</t>
  </si>
  <si>
    <t>Fresh dairy</t>
  </si>
  <si>
    <t>Roots and tubers</t>
  </si>
  <si>
    <t>Sugar</t>
  </si>
  <si>
    <t>Vegetable oil</t>
  </si>
  <si>
    <t>Note: Net trade (exports minus imports) of commodities covered in the Agricultural Outlook, measured at constant 2004-06 USD.</t>
  </si>
  <si>
    <t xml:space="preserve">Source: OECD/FAO (2020), “OECD-FAO Agricultural Outlook”, OECD Agriculture statistics (database), http://dx.doi.org/10.1787/agr-outl-data-en. </t>
  </si>
  <si>
    <t>Developed Asia &amp; Pacific</t>
  </si>
  <si>
    <t>LDC Asia and Pacific</t>
  </si>
  <si>
    <t>Other Asia &amp; Pacific</t>
  </si>
  <si>
    <t>Asia Pacific</t>
  </si>
  <si>
    <t>Projected1</t>
  </si>
  <si>
    <t>Projected2</t>
  </si>
  <si>
    <t>Projected3</t>
  </si>
  <si>
    <t>Projected4</t>
  </si>
  <si>
    <t>Projected5</t>
  </si>
  <si>
    <t>Projected6</t>
  </si>
  <si>
    <t>Projected7</t>
  </si>
  <si>
    <t>Projected8</t>
  </si>
  <si>
    <t>Projected9</t>
  </si>
  <si>
    <t>2.5 Agricultural trade balances in Asia Pacific</t>
  </si>
  <si>
    <t>2.4 Demand for key commodies and food availability in Asia Pacific</t>
  </si>
  <si>
    <t>OECD-FAO Agricultural Outlook 2020-2029 - © OECD 2019</t>
  </si>
  <si>
    <t>Chapter 3</t>
  </si>
  <si>
    <t>Figure 2.5. Agricultural trade balances in Asia Pacific</t>
  </si>
  <si>
    <t>Version 2 - Last updated: 01-Jul-2020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</si>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</sst>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0" formatCode="0\ 000"/>
    <numFmt numFmtId="171" formatCode="#\ ###"/>
  </numFmts>
  <fonts count="12" x14ac:knownFonts="1">
    <font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70" fontId="6" fillId="3" borderId="2" xfId="0" applyNumberFormat="1" applyFont="1" applyFill="1" applyBorder="1" applyAlignment="1">
      <alignment horizontal="left" vertical="center"/>
    </xf>
    <xf numFmtId="170" fontId="6" fillId="3" borderId="3" xfId="0" applyNumberFormat="1" applyFont="1" applyFill="1" applyBorder="1" applyAlignment="1">
      <alignment horizontal="left" vertical="center"/>
    </xf>
    <xf numFmtId="170" fontId="6" fillId="0" borderId="5" xfId="0" applyNumberFormat="1" applyFont="1" applyBorder="1" applyAlignment="1">
      <alignment horizontal="left" vertical="center"/>
    </xf>
    <xf numFmtId="170" fontId="6" fillId="0" borderId="6" xfId="0" applyNumberFormat="1" applyFont="1" applyBorder="1" applyAlignment="1">
      <alignment horizontal="left" vertical="center"/>
    </xf>
    <xf numFmtId="170" fontId="6" fillId="3" borderId="5" xfId="0" applyNumberFormat="1" applyFont="1" applyFill="1" applyBorder="1" applyAlignment="1">
      <alignment horizontal="left" vertical="center"/>
    </xf>
    <xf numFmtId="170" fontId="6" fillId="3" borderId="6" xfId="0" applyNumberFormat="1" applyFont="1" applyFill="1" applyBorder="1" applyAlignment="1">
      <alignment horizontal="left" vertical="center"/>
    </xf>
    <xf numFmtId="170" fontId="6" fillId="0" borderId="8" xfId="0" applyNumberFormat="1" applyFont="1" applyBorder="1" applyAlignment="1">
      <alignment horizontal="left" vertical="center"/>
    </xf>
    <xf numFmtId="170" fontId="6" fillId="0" borderId="9" xfId="0" applyNumberFormat="1" applyFont="1" applyBorder="1" applyAlignment="1">
      <alignment horizontal="left" vertical="center"/>
    </xf>
    <xf numFmtId="171" fontId="6" fillId="3" borderId="2" xfId="0" applyNumberFormat="1" applyFont="1" applyFill="1" applyBorder="1" applyAlignment="1">
      <alignment horizontal="left" vertical="center"/>
    </xf>
    <xf numFmtId="171" fontId="6" fillId="3" borderId="3" xfId="0" applyNumberFormat="1" applyFont="1" applyFill="1" applyBorder="1" applyAlignment="1">
      <alignment horizontal="left" vertical="center"/>
    </xf>
    <xf numFmtId="171" fontId="6" fillId="0" borderId="8" xfId="0" applyNumberFormat="1" applyFont="1" applyBorder="1" applyAlignment="1">
      <alignment horizontal="left" vertical="center"/>
    </xf>
    <xf numFmtId="171" fontId="6" fillId="0" borderId="9" xfId="0" applyNumberFormat="1" applyFont="1" applyBorder="1" applyAlignment="1">
      <alignment horizontal="left" vertical="center"/>
    </xf>
    <xf numFmtId="0" fontId="4" fillId="0" borderId="0" xfId="0" applyFont="1"/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0" fillId="0" borderId="0" xfId="0" applyFill="1"/>
    <xf numFmtId="43" fontId="6" fillId="3" borderId="2" xfId="0" applyNumberFormat="1" applyFont="1" applyFill="1" applyBorder="1" applyAlignment="1">
      <alignment horizontal="left" vertical="center"/>
    </xf>
    <xf numFmtId="43" fontId="6" fillId="3" borderId="3" xfId="0" applyNumberFormat="1" applyFont="1" applyFill="1" applyBorder="1" applyAlignment="1">
      <alignment horizontal="left" vertical="center"/>
    </xf>
    <xf numFmtId="43" fontId="6" fillId="0" borderId="5" xfId="0" applyNumberFormat="1" applyFont="1" applyBorder="1" applyAlignment="1">
      <alignment horizontal="left" vertical="center"/>
    </xf>
    <xf numFmtId="43" fontId="6" fillId="0" borderId="6" xfId="0" applyNumberFormat="1" applyFont="1" applyBorder="1" applyAlignment="1">
      <alignment horizontal="left" vertical="center"/>
    </xf>
    <xf numFmtId="43" fontId="6" fillId="3" borderId="5" xfId="0" applyNumberFormat="1" applyFont="1" applyFill="1" applyBorder="1" applyAlignment="1">
      <alignment horizontal="left" vertical="center"/>
    </xf>
    <xf numFmtId="43" fontId="6" fillId="3" borderId="6" xfId="0" applyNumberFormat="1" applyFont="1" applyFill="1" applyBorder="1" applyAlignment="1">
      <alignment horizontal="left" vertical="center"/>
    </xf>
    <xf numFmtId="43" fontId="2" fillId="0" borderId="0" xfId="1" applyFont="1" applyFill="1"/>
    <xf numFmtId="0" fontId="7" fillId="0" borderId="0" xfId="2" applyFont="1"/>
    <xf numFmtId="43" fontId="8" fillId="0" borderId="0" xfId="1" applyFont="1" applyFill="1"/>
    <xf numFmtId="43" fontId="9" fillId="0" borderId="0" xfId="1" applyFont="1" applyFill="1"/>
    <xf numFmtId="43" fontId="4" fillId="0" borderId="0" xfId="1" applyFont="1" applyFill="1"/>
    <xf numFmtId="4" fontId="6" fillId="3" borderId="2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" fontId="6" fillId="0" borderId="5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 vertical="center"/>
    </xf>
    <xf numFmtId="4" fontId="6" fillId="3" borderId="5" xfId="0" applyNumberFormat="1" applyFont="1" applyFill="1" applyBorder="1" applyAlignment="1">
      <alignment horizontal="left" vertical="center"/>
    </xf>
    <xf numFmtId="4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43" fontId="6" fillId="3" borderId="8" xfId="0" applyNumberFormat="1" applyFont="1" applyFill="1" applyBorder="1" applyAlignment="1">
      <alignment horizontal="left" vertical="center"/>
    </xf>
    <xf numFmtId="4" fontId="6" fillId="3" borderId="8" xfId="0" applyNumberFormat="1" applyFont="1" applyFill="1" applyBorder="1" applyAlignment="1">
      <alignment horizontal="left" vertical="center"/>
    </xf>
    <xf numFmtId="4" fontId="6" fillId="3" borderId="9" xfId="0" applyNumberFormat="1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2" borderId="0" xfId="3" applyFill="1" applyAlignment="1"/>
  </cellXfs>
  <cellStyles count="4">
    <cellStyle name="Comma 27" xfId="1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6614584690144"/>
          <c:y val="0.12706584200863538"/>
          <c:w val="0.86670096021947873"/>
          <c:h val="0.70990182145369252"/>
        </c:manualLayout>
      </c:layout>
      <c:lineChart>
        <c:grouping val="standard"/>
        <c:varyColors val="0"/>
        <c:ser>
          <c:idx val="0"/>
          <c:order val="0"/>
          <c:tx>
            <c:strRef>
              <c:f>PAC!$B$41</c:f>
              <c:strCache>
                <c:ptCount val="1"/>
                <c:pt idx="0">
                  <c:v>Crop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4F81BD"/>
              </a:solidFill>
              <a:ln w="12700">
                <a:solidFill>
                  <a:srgbClr val="4F81BD"/>
                </a:solidFill>
                <a:prstDash val="solid"/>
              </a:ln>
              <a:effectLst/>
            </c:spPr>
          </c:marker>
          <c:cat>
            <c:strRef>
              <c:f>PAC!$A$42:$A$47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PAC!$B$42:$B$47</c:f>
              <c:numCache>
                <c:formatCode>General</c:formatCode>
                <c:ptCount val="6"/>
                <c:pt idx="0">
                  <c:v>1.2116468905326583</c:v>
                </c:pt>
                <c:pt idx="1">
                  <c:v>0.14019627787105193</c:v>
                </c:pt>
                <c:pt idx="2">
                  <c:v>0.46218669414617164</c:v>
                </c:pt>
                <c:pt idx="3">
                  <c:v>1.9624687174381483</c:v>
                </c:pt>
                <c:pt idx="4">
                  <c:v>0.15692465112073783</c:v>
                </c:pt>
                <c:pt idx="5">
                  <c:v>2.2012450308073861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E-4EFE-B2FA-65C58F38B26D}"/>
            </c:ext>
          </c:extLst>
        </c:ser>
        <c:ser>
          <c:idx val="1"/>
          <c:order val="1"/>
          <c:tx>
            <c:strRef>
              <c:f>PAC!$C$41</c:f>
              <c:strCache>
                <c:ptCount val="1"/>
                <c:pt idx="0">
                  <c:v>Pasture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CCCCCC"/>
              </a:solidFill>
              <a:ln w="12700">
                <a:solidFill>
                  <a:srgbClr val="CCCCCC"/>
                </a:solidFill>
                <a:prstDash val="solid"/>
              </a:ln>
              <a:effectLst/>
            </c:spPr>
          </c:marker>
          <c:cat>
            <c:strRef>
              <c:f>PAC!$A$42:$A$47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PAC!$C$42:$C$47</c:f>
              <c:numCache>
                <c:formatCode>General</c:formatCode>
                <c:ptCount val="6"/>
                <c:pt idx="0">
                  <c:v>1.2787434078065374E-3</c:v>
                </c:pt>
                <c:pt idx="1">
                  <c:v>0.18845596912653306</c:v>
                </c:pt>
                <c:pt idx="2">
                  <c:v>-8.6771357297621421E-2</c:v>
                </c:pt>
                <c:pt idx="3">
                  <c:v>-0.40973244199544734</c:v>
                </c:pt>
                <c:pt idx="4">
                  <c:v>-8.6497288069120604E-2</c:v>
                </c:pt>
                <c:pt idx="5">
                  <c:v>-3.4427675743424535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E-4EFE-B2FA-65C58F38B26D}"/>
            </c:ext>
          </c:extLst>
        </c:ser>
        <c:ser>
          <c:idx val="2"/>
          <c:order val="2"/>
          <c:tx>
            <c:strRef>
              <c:f>PAC!$D$41</c:f>
              <c:strCache>
                <c:ptCount val="1"/>
                <c:pt idx="0">
                  <c:v>Forest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A7B9E3"/>
              </a:solidFill>
              <a:ln w="12700">
                <a:solidFill>
                  <a:srgbClr val="A7B9E3"/>
                </a:solidFill>
                <a:prstDash val="solid"/>
              </a:ln>
              <a:effectLst/>
            </c:spPr>
          </c:marker>
          <c:cat>
            <c:strRef>
              <c:f>PAC!$A$42:$A$47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PAC!$D$42:$D$47</c:f>
              <c:numCache>
                <c:formatCode>General</c:formatCode>
                <c:ptCount val="6"/>
                <c:pt idx="0">
                  <c:v>5.3978306052280045</c:v>
                </c:pt>
                <c:pt idx="1">
                  <c:v>0.91985266827794288</c:v>
                </c:pt>
                <c:pt idx="2">
                  <c:v>1.9045931849781539E-2</c:v>
                </c:pt>
                <c:pt idx="3">
                  <c:v>-3.2476891845060973</c:v>
                </c:pt>
                <c:pt idx="4">
                  <c:v>-0.59055591310218647</c:v>
                </c:pt>
                <c:pt idx="5">
                  <c:v>-8.4588478073477358E-2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E-4EFE-B2FA-65C58F38B26D}"/>
            </c:ext>
          </c:extLst>
        </c:ser>
        <c:ser>
          <c:idx val="3"/>
          <c:order val="3"/>
          <c:tx>
            <c:strRef>
              <c:f>PAC!$E$41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929292"/>
              </a:solidFill>
              <a:ln w="12700">
                <a:solidFill>
                  <a:srgbClr val="929292"/>
                </a:solidFill>
                <a:prstDash val="solid"/>
              </a:ln>
              <a:effectLst/>
            </c:spPr>
          </c:marker>
          <c:cat>
            <c:strRef>
              <c:f>PAC!$A$42:$A$47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PAC!$E$42:$E$47</c:f>
              <c:numCache>
                <c:formatCode>General</c:formatCode>
                <c:ptCount val="6"/>
                <c:pt idx="0">
                  <c:v>-5.9859051125394132</c:v>
                </c:pt>
                <c:pt idx="1">
                  <c:v>-1.9597513092697305</c:v>
                </c:pt>
                <c:pt idx="2">
                  <c:v>-0.77152561806249631</c:v>
                </c:pt>
                <c:pt idx="3">
                  <c:v>2.1409497997217919</c:v>
                </c:pt>
                <c:pt idx="4">
                  <c:v>0.52416510223869395</c:v>
                </c:pt>
                <c:pt idx="5">
                  <c:v>3.2345047398371296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E-4EFE-B2FA-65C58F38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78680"/>
        <c:axId val="1"/>
      </c:lineChart>
      <c:catAx>
        <c:axId val="50417868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5900556136776606E-2"/>
              <c:y val="3.77106087545508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78680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62555292476553"/>
          <c:y val="3.0908475150283634E-2"/>
          <c:w val="0.87136831672264747"/>
          <c:h val="7.559520785708237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34727382543"/>
          <c:y val="0.12169094961228827"/>
          <c:w val="0.86670096021947873"/>
          <c:h val="0.71527671385003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PAC!$H$41</c:f>
              <c:strCache>
                <c:ptCount val="1"/>
                <c:pt idx="0">
                  <c:v>Crop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PAC!$G$42:$G$47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PAC!$H$42:$H$47</c:f>
              <c:numCache>
                <c:formatCode>0\ 000</c:formatCode>
                <c:ptCount val="6"/>
                <c:pt idx="0">
                  <c:v>1500.4167835783301</c:v>
                </c:pt>
                <c:pt idx="1">
                  <c:v>238.19866396431462</c:v>
                </c:pt>
                <c:pt idx="2">
                  <c:v>473.29234712231846</c:v>
                </c:pt>
                <c:pt idx="3">
                  <c:v>828.27812445733434</c:v>
                </c:pt>
                <c:pt idx="4">
                  <c:v>58.287946903328702</c:v>
                </c:pt>
                <c:pt idx="5">
                  <c:v>884.94844902433397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3-4948-9372-41CF7F9820D7}"/>
            </c:ext>
          </c:extLst>
        </c:ser>
        <c:ser>
          <c:idx val="1"/>
          <c:order val="1"/>
          <c:tx>
            <c:strRef>
              <c:f>PAC!$I$41</c:f>
              <c:strCache>
                <c:ptCount val="1"/>
                <c:pt idx="0">
                  <c:v>Pasture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invertIfNegative val="0"/>
          <c:cat>
            <c:strRef>
              <c:f>PAC!$G$42:$G$47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PAC!$I$42:$I$47</c:f>
              <c:numCache>
                <c:formatCode>0\ 000</c:formatCode>
                <c:ptCount val="6"/>
                <c:pt idx="0">
                  <c:v>5.0233502959599718</c:v>
                </c:pt>
                <c:pt idx="1">
                  <c:v>19.331813312999657</c:v>
                </c:pt>
                <c:pt idx="2">
                  <c:v>-12.455768026002261</c:v>
                </c:pt>
                <c:pt idx="3">
                  <c:v>-476.5237468300038</c:v>
                </c:pt>
                <c:pt idx="4">
                  <c:v>-30.651248198002577</c:v>
                </c:pt>
                <c:pt idx="5">
                  <c:v>-11008.536414623319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3-4948-9372-41CF7F9820D7}"/>
            </c:ext>
          </c:extLst>
        </c:ser>
        <c:ser>
          <c:idx val="2"/>
          <c:order val="2"/>
          <c:tx>
            <c:strRef>
              <c:f>PAC!$J$41</c:f>
              <c:strCache>
                <c:ptCount val="1"/>
                <c:pt idx="0">
                  <c:v>Forest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invertIfNegative val="0"/>
          <c:cat>
            <c:strRef>
              <c:f>PAC!$G$42:$G$47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PAC!$J$42:$J$47</c:f>
              <c:numCache>
                <c:formatCode>0\ 000</c:formatCode>
                <c:ptCount val="6"/>
                <c:pt idx="0">
                  <c:v>11371.879139188968</c:v>
                </c:pt>
                <c:pt idx="1">
                  <c:v>651.16037511365721</c:v>
                </c:pt>
                <c:pt idx="2">
                  <c:v>29.00176866032416</c:v>
                </c:pt>
                <c:pt idx="3">
                  <c:v>-1911.4585728759994</c:v>
                </c:pt>
                <c:pt idx="4">
                  <c:v>-394.72917349265481</c:v>
                </c:pt>
                <c:pt idx="5">
                  <c:v>-139.13999038533075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3-4948-9372-41CF7F9820D7}"/>
            </c:ext>
          </c:extLst>
        </c:ser>
        <c:ser>
          <c:idx val="3"/>
          <c:order val="3"/>
          <c:tx>
            <c:strRef>
              <c:f>PAC!$K$41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invertIfNegative val="0"/>
          <c:cat>
            <c:strRef>
              <c:f>PAC!$G$42:$G$47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Southeast Asia</c:v>
                </c:pt>
                <c:pt idx="3">
                  <c:v>Other</c:v>
                </c:pt>
                <c:pt idx="4">
                  <c:v>Least Developed</c:v>
                </c:pt>
                <c:pt idx="5">
                  <c:v>Developed</c:v>
                </c:pt>
              </c:strCache>
            </c:strRef>
          </c:cat>
          <c:val>
            <c:numRef>
              <c:f>PAC!$K$42:$K$47</c:f>
              <c:numCache>
                <c:formatCode>0\ 000</c:formatCode>
                <c:ptCount val="6"/>
                <c:pt idx="0">
                  <c:v>-12877.319273063331</c:v>
                </c:pt>
                <c:pt idx="1">
                  <c:v>-908.69085239098786</c:v>
                </c:pt>
                <c:pt idx="2">
                  <c:v>-489.83834775732976</c:v>
                </c:pt>
                <c:pt idx="3">
                  <c:v>1929.2741952483339</c:v>
                </c:pt>
                <c:pt idx="4">
                  <c:v>338.09247478766338</c:v>
                </c:pt>
                <c:pt idx="5">
                  <c:v>10262.727955982322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23-4948-9372-41CF7F982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04176056"/>
        <c:axId val="1"/>
      </c:barChart>
      <c:catAx>
        <c:axId val="5041760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Mt</a:t>
                </a:r>
              </a:p>
            </c:rich>
          </c:tx>
          <c:layout>
            <c:manualLayout>
              <c:xMode val="edge"/>
              <c:yMode val="edge"/>
              <c:x val="4.695372868601215E-2"/>
              <c:y val="4.84603335873338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76056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6130536130535"/>
          <c:y val="3.0908475150283634E-2"/>
          <c:w val="0.85737532808398953"/>
          <c:h val="7.559520785708237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4986722702067E-2"/>
          <c:y val="0.13285775879308204"/>
          <c:w val="0.88071267781751916"/>
          <c:h val="0.69193546473120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PAC!$B$50</c:f>
              <c:strCache>
                <c:ptCount val="1"/>
                <c:pt idx="0">
                  <c:v>Cereals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latin typeface="Arial Narrow" panose="020B0606020202030204" pitchFamily="34" charset="0"/>
                      </a:rPr>
                      <a:t>[VALUE]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70-4446-84BD-4C12F67D7AA4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latin typeface="Arial Narrow" panose="020B0606020202030204" pitchFamily="34" charset="0"/>
                      </a:rPr>
                      <a:t>[VALUE]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70-4446-84BD-4C12F67D7A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PAC!$A$51:$A$52</c:f>
              <c:strCache>
                <c:ptCount val="2"/>
                <c:pt idx="0">
                  <c:v>2029</c:v>
                </c:pt>
                <c:pt idx="1">
                  <c:v>2017-2019</c:v>
                </c:pt>
              </c:strCache>
            </c:strRef>
          </c:cat>
          <c:val>
            <c:numRef>
              <c:f>PAC!$B$51:$B$52</c:f>
              <c:numCache>
                <c:formatCode>#\ ###</c:formatCode>
                <c:ptCount val="2"/>
                <c:pt idx="0">
                  <c:v>317383.214441146</c:v>
                </c:pt>
                <c:pt idx="1">
                  <c:v>313085.79141683696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0-4446-84BD-4C12F67D7AA4}"/>
            </c:ext>
          </c:extLst>
        </c:ser>
        <c:ser>
          <c:idx val="1"/>
          <c:order val="1"/>
          <c:tx>
            <c:strRef>
              <c:f>PAC!$C$50</c:f>
              <c:strCache>
                <c:ptCount val="1"/>
                <c:pt idx="0">
                  <c:v>Pulses, Roots, Tubers</c:v>
                </c:pt>
              </c:strCache>
            </c:strRef>
          </c:tx>
          <c:spPr>
            <a:solidFill>
              <a:srgbClr val="CC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PAC!$A$51:$A$52</c:f>
              <c:strCache>
                <c:ptCount val="2"/>
                <c:pt idx="0">
                  <c:v>2029</c:v>
                </c:pt>
                <c:pt idx="1">
                  <c:v>2017-2019</c:v>
                </c:pt>
              </c:strCache>
            </c:strRef>
          </c:cat>
          <c:val>
            <c:numRef>
              <c:f>PAC!$C$51:$C$52</c:f>
              <c:numCache>
                <c:formatCode>#\ ###</c:formatCode>
                <c:ptCount val="2"/>
                <c:pt idx="0">
                  <c:v>71845.103017200003</c:v>
                </c:pt>
                <c:pt idx="1">
                  <c:v>67354.917731427326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0-4446-84BD-4C12F67D7AA4}"/>
            </c:ext>
          </c:extLst>
        </c:ser>
        <c:ser>
          <c:idx val="2"/>
          <c:order val="2"/>
          <c:tx>
            <c:strRef>
              <c:f>PAC!$D$50</c:f>
              <c:strCache>
                <c:ptCount val="1"/>
                <c:pt idx="0">
                  <c:v>Oilseeds</c:v>
                </c:pt>
              </c:strCache>
            </c:strRef>
          </c:tx>
          <c:spPr>
            <a:solidFill>
              <a:srgbClr val="A7B9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PAC!$A$51:$A$52</c:f>
              <c:strCache>
                <c:ptCount val="2"/>
                <c:pt idx="0">
                  <c:v>2029</c:v>
                </c:pt>
                <c:pt idx="1">
                  <c:v>2017-2019</c:v>
                </c:pt>
              </c:strCache>
            </c:strRef>
          </c:cat>
          <c:val>
            <c:numRef>
              <c:f>PAC!$D$51:$D$52</c:f>
              <c:numCache>
                <c:formatCode>#\ ###</c:formatCode>
                <c:ptCount val="2"/>
                <c:pt idx="0">
                  <c:v>53600.073191278003</c:v>
                </c:pt>
                <c:pt idx="1">
                  <c:v>51205.959864308665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0-4446-84BD-4C12F67D7AA4}"/>
            </c:ext>
          </c:extLst>
        </c:ser>
        <c:ser>
          <c:idx val="3"/>
          <c:order val="3"/>
          <c:tx>
            <c:strRef>
              <c:f>PAC!$E$50</c:f>
              <c:strCache>
                <c:ptCount val="1"/>
                <c:pt idx="0">
                  <c:v>Sugar crops</c:v>
                </c:pt>
              </c:strCache>
            </c:strRef>
          </c:tx>
          <c:spPr>
            <a:solidFill>
              <a:srgbClr val="92929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693128355670917E-16"/>
                  <c:y val="-0.1395430810145375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70-4446-84BD-4C12F67D7AA4}"/>
                </c:ext>
              </c:extLst>
            </c:dLbl>
            <c:dLbl>
              <c:idx val="1"/>
              <c:layout>
                <c:manualLayout>
                  <c:x val="0"/>
                  <c:y val="-0.1339613577739560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70-4446-84BD-4C12F67D7A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PAC!$A$51:$A$52</c:f>
              <c:strCache>
                <c:ptCount val="2"/>
                <c:pt idx="0">
                  <c:v>2029</c:v>
                </c:pt>
                <c:pt idx="1">
                  <c:v>2017-2019</c:v>
                </c:pt>
              </c:strCache>
            </c:strRef>
          </c:cat>
          <c:val>
            <c:numRef>
              <c:f>PAC!$E$51:$E$52</c:f>
              <c:numCache>
                <c:formatCode>#\ ###</c:formatCode>
                <c:ptCount val="2"/>
                <c:pt idx="0">
                  <c:v>11183.150107326999</c:v>
                </c:pt>
                <c:pt idx="1">
                  <c:v>10525.127971037333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70-4446-84BD-4C12F67D7AA4}"/>
            </c:ext>
          </c:extLst>
        </c:ser>
        <c:ser>
          <c:idx val="4"/>
          <c:order val="4"/>
          <c:tx>
            <c:strRef>
              <c:f>PAC!$F$50</c:f>
              <c:strCache>
                <c:ptCount val="1"/>
                <c:pt idx="0">
                  <c:v>Other crops</c:v>
                </c:pt>
              </c:strCache>
            </c:strRef>
          </c:tx>
          <c:spPr>
            <a:solidFill>
              <a:srgbClr val="EDF0F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339613577739560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70-4446-84BD-4C12F67D7AA4}"/>
                </c:ext>
              </c:extLst>
            </c:dLbl>
            <c:dLbl>
              <c:idx val="1"/>
              <c:layout>
                <c:manualLayout>
                  <c:x val="0"/>
                  <c:y val="0.1451248042551190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70-4446-84BD-4C12F67D7A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PAC!$A$51:$A$52</c:f>
              <c:strCache>
                <c:ptCount val="2"/>
                <c:pt idx="0">
                  <c:v>2029</c:v>
                </c:pt>
                <c:pt idx="1">
                  <c:v>2017-2019</c:v>
                </c:pt>
              </c:strCache>
            </c:strRef>
          </c:cat>
          <c:val>
            <c:numRef>
              <c:f>PAC!$F$51:$F$52</c:f>
              <c:numCache>
                <c:formatCode>#\ ###</c:formatCode>
                <c:ptCount val="2"/>
                <c:pt idx="0">
                  <c:v>30714.516978364001</c:v>
                </c:pt>
                <c:pt idx="1">
                  <c:v>29082.934100458668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70-4446-84BD-4C12F67D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179008"/>
        <c:axId val="1"/>
      </c:barChart>
      <c:catAx>
        <c:axId val="50417900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79008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4073604723460191E-2"/>
          <c:y val="1.9920710747976588E-2"/>
          <c:w val="0.88342944473712937"/>
          <c:h val="7.470321439945529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88034809341321E-2"/>
          <c:y val="0.11460069377725876"/>
          <c:w val="0.94622583480355682"/>
          <c:h val="0.756697632822439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PAC!$C$76</c:f>
              <c:strCache>
                <c:ptCount val="1"/>
                <c:pt idx="0">
                  <c:v>Beef, veal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PAC!$A$77:$B$88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PAC!$C$77:$C$88</c:f>
              <c:numCache>
                <c:formatCode>0</c:formatCode>
                <c:ptCount val="12"/>
                <c:pt idx="0">
                  <c:v>6.4972258486980001</c:v>
                </c:pt>
                <c:pt idx="1">
                  <c:v>7.1406325716089993</c:v>
                </c:pt>
                <c:pt idx="2">
                  <c:v>2.5356664819363299</c:v>
                </c:pt>
                <c:pt idx="3">
                  <c:v>2.6525156920769999</c:v>
                </c:pt>
                <c:pt idx="4">
                  <c:v>1.3454076108916699</c:v>
                </c:pt>
                <c:pt idx="5">
                  <c:v>1.6760497974790001</c:v>
                </c:pt>
                <c:pt idx="6">
                  <c:v>1.15063380117467</c:v>
                </c:pt>
                <c:pt idx="7">
                  <c:v>1.4052301074990001</c:v>
                </c:pt>
                <c:pt idx="8">
                  <c:v>4.0339850693333306</c:v>
                </c:pt>
                <c:pt idx="9">
                  <c:v>4.1906443204730008</c:v>
                </c:pt>
                <c:pt idx="10">
                  <c:v>2.0687221945213299</c:v>
                </c:pt>
                <c:pt idx="11">
                  <c:v>2.5988682692000005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2-4ECF-9CC3-B5DC415884BE}"/>
            </c:ext>
          </c:extLst>
        </c:ser>
        <c:ser>
          <c:idx val="1"/>
          <c:order val="1"/>
          <c:tx>
            <c:strRef>
              <c:f>PAC!$D$76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PAC!$A$77:$B$88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PAC!$D$77:$D$88</c:f>
              <c:numCache>
                <c:formatCode>0</c:formatCode>
                <c:ptCount val="12"/>
                <c:pt idx="0">
                  <c:v>50.450203224999996</c:v>
                </c:pt>
                <c:pt idx="1">
                  <c:v>56.974505670435001</c:v>
                </c:pt>
                <c:pt idx="2">
                  <c:v>0.30037121137066702</c:v>
                </c:pt>
                <c:pt idx="3">
                  <c:v>0.27186129054499997</c:v>
                </c:pt>
                <c:pt idx="4">
                  <c:v>7.0313106048876701</c:v>
                </c:pt>
                <c:pt idx="5">
                  <c:v>8.4389952581920014</c:v>
                </c:pt>
                <c:pt idx="6">
                  <c:v>1.1667996655153299</c:v>
                </c:pt>
                <c:pt idx="7">
                  <c:v>1.4797851040230001</c:v>
                </c:pt>
                <c:pt idx="8">
                  <c:v>3.057141924573</c:v>
                </c:pt>
                <c:pt idx="9">
                  <c:v>2.9382151728320003</c:v>
                </c:pt>
                <c:pt idx="10">
                  <c:v>1.0656053065690001</c:v>
                </c:pt>
                <c:pt idx="11">
                  <c:v>1.0190080811819999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2-4ECF-9CC3-B5DC415884BE}"/>
            </c:ext>
          </c:extLst>
        </c:ser>
        <c:ser>
          <c:idx val="2"/>
          <c:order val="2"/>
          <c:tx>
            <c:strRef>
              <c:f>PAC!$E$76</c:f>
              <c:strCache>
                <c:ptCount val="1"/>
                <c:pt idx="0">
                  <c:v>Poultry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PAC!$A$77:$B$88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PAC!$E$77:$E$88</c:f>
              <c:numCache>
                <c:formatCode>0</c:formatCode>
                <c:ptCount val="12"/>
                <c:pt idx="0">
                  <c:v>20.433333433333299</c:v>
                </c:pt>
                <c:pt idx="1">
                  <c:v>23.608231465069998</c:v>
                </c:pt>
                <c:pt idx="2">
                  <c:v>3.6646438535430002</c:v>
                </c:pt>
                <c:pt idx="3">
                  <c:v>5.3986364511180005</c:v>
                </c:pt>
                <c:pt idx="4">
                  <c:v>8.2943426041826704</c:v>
                </c:pt>
                <c:pt idx="5">
                  <c:v>10.837093094259</c:v>
                </c:pt>
                <c:pt idx="6">
                  <c:v>2.0634882832653303</c:v>
                </c:pt>
                <c:pt idx="7">
                  <c:v>2.53274122895</c:v>
                </c:pt>
                <c:pt idx="8">
                  <c:v>3.9904114037093299</c:v>
                </c:pt>
                <c:pt idx="9">
                  <c:v>4.3429405037699995</c:v>
                </c:pt>
                <c:pt idx="10">
                  <c:v>2.3508055341643299</c:v>
                </c:pt>
                <c:pt idx="11">
                  <c:v>2.953260606682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E2-4ECF-9CC3-B5DC415884BE}"/>
            </c:ext>
          </c:extLst>
        </c:ser>
        <c:ser>
          <c:idx val="3"/>
          <c:order val="3"/>
          <c:tx>
            <c:strRef>
              <c:f>PAC!$F$76</c:f>
              <c:strCache>
                <c:ptCount val="1"/>
                <c:pt idx="0">
                  <c:v>Sheep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PAC!$A$77:$B$88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PAC!$F$77:$F$88</c:f>
              <c:numCache>
                <c:formatCode>0</c:formatCode>
                <c:ptCount val="12"/>
                <c:pt idx="0">
                  <c:v>4.7557461937500003</c:v>
                </c:pt>
                <c:pt idx="1">
                  <c:v>5.6069921074860005</c:v>
                </c:pt>
                <c:pt idx="2">
                  <c:v>0.74315373405000007</c:v>
                </c:pt>
                <c:pt idx="3">
                  <c:v>0.80249067791399997</c:v>
                </c:pt>
                <c:pt idx="4">
                  <c:v>0.20933534949099999</c:v>
                </c:pt>
                <c:pt idx="5">
                  <c:v>0.24455708979400001</c:v>
                </c:pt>
                <c:pt idx="6">
                  <c:v>0.56667605715866709</c:v>
                </c:pt>
                <c:pt idx="7">
                  <c:v>0.665389843684</c:v>
                </c:pt>
                <c:pt idx="8">
                  <c:v>1.19399598575633</c:v>
                </c:pt>
                <c:pt idx="9">
                  <c:v>1.2690957383600001</c:v>
                </c:pt>
                <c:pt idx="10">
                  <c:v>0.70049258182833296</c:v>
                </c:pt>
                <c:pt idx="11">
                  <c:v>0.81412177221499993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E2-4ECF-9CC3-B5DC4158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184912"/>
        <c:axId val="1"/>
      </c:barChart>
      <c:catAx>
        <c:axId val="5041849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Mt</a:t>
                </a:r>
              </a:p>
            </c:rich>
          </c:tx>
          <c:layout>
            <c:manualLayout>
              <c:xMode val="edge"/>
              <c:yMode val="edge"/>
              <c:x val="1.2211882605583393E-2"/>
              <c:y val="1.31349295623761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84912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8778230784393056E-2"/>
          <c:y val="1.9920938454121805E-2"/>
          <c:w val="0.94903571836129186"/>
          <c:h val="7.47030906850929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530885558309235E-2"/>
          <c:y val="0.19867005560107823"/>
          <c:w val="0.94766344505357225"/>
          <c:h val="0.678305474212830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PAC!$C$124</c:f>
              <c:strCache>
                <c:ptCount val="1"/>
                <c:pt idx="0">
                  <c:v>Due to population growth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69-4C66-91D1-8536BDBFB1A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69-4C66-91D1-8536BDBFB1A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69-4C66-91D1-8536BDBFB1A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69-4C66-91D1-8536BDBFB1A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69-4C66-91D1-8536BDBFB1A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69-4C66-91D1-8536BDBFB1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69-4C66-91D1-8536BDBFB1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F69-4C66-91D1-8536BDBFB1A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F69-4C66-91D1-8536BDBFB1A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F69-4C66-91D1-8536BDBFB1A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F69-4C66-91D1-8536BDBFB1A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F69-4C66-91D1-8536BDBFB1A1}"/>
              </c:ext>
            </c:extLst>
          </c:dPt>
          <c:cat>
            <c:multiLvlStrRef>
              <c:f>PAC!$A$125:$B$138</c:f>
              <c:multiLvlStrCache>
                <c:ptCount val="14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  <c:pt idx="12">
                    <c:v>2017-19</c:v>
                  </c:pt>
                  <c:pt idx="13">
                    <c:v>2029</c:v>
                  </c:pt>
                </c:lvl>
                <c:lvl>
                  <c:pt idx="0">
                    <c:v>Cereals</c:v>
                  </c:pt>
                  <c:pt idx="2">
                    <c:v>Meat</c:v>
                  </c:pt>
                  <c:pt idx="4">
                    <c:v>Fish</c:v>
                  </c:pt>
                  <c:pt idx="6">
                    <c:v>Fresh dairy</c:v>
                  </c:pt>
                  <c:pt idx="8">
                    <c:v>Roots and tubers</c:v>
                  </c:pt>
                  <c:pt idx="10">
                    <c:v>Sugar</c:v>
                  </c:pt>
                  <c:pt idx="12">
                    <c:v>Vegetable oil</c:v>
                  </c:pt>
                </c:lvl>
              </c:multiLvlStrCache>
            </c:multiLvlStrRef>
          </c:cat>
          <c:val>
            <c:numRef>
              <c:f>PAC!$C$125:$C$138</c:f>
              <c:numCache>
                <c:formatCode>_(* #,##0.00_);_(* \(#,##0.00\);_(* "-"??_);_(@_)</c:formatCode>
                <c:ptCount val="14"/>
                <c:pt idx="0">
                  <c:v>0.96595669107943927</c:v>
                </c:pt>
                <c:pt idx="1">
                  <c:v>0.75478423391870386</c:v>
                </c:pt>
                <c:pt idx="2">
                  <c:v>0.96595669107943927</c:v>
                </c:pt>
                <c:pt idx="3">
                  <c:v>0.75478423391870386</c:v>
                </c:pt>
                <c:pt idx="4">
                  <c:v>0.96595669107943927</c:v>
                </c:pt>
                <c:pt idx="5">
                  <c:v>0.75478423391870386</c:v>
                </c:pt>
                <c:pt idx="6">
                  <c:v>0.96595669107943927</c:v>
                </c:pt>
                <c:pt idx="7">
                  <c:v>0.75478423391870386</c:v>
                </c:pt>
                <c:pt idx="8">
                  <c:v>0.96595669107943927</c:v>
                </c:pt>
                <c:pt idx="9">
                  <c:v>0.75478423391870386</c:v>
                </c:pt>
                <c:pt idx="10">
                  <c:v>0.96595669107943927</c:v>
                </c:pt>
                <c:pt idx="11">
                  <c:v>0.75478423391870386</c:v>
                </c:pt>
                <c:pt idx="12">
                  <c:v>0.96595669107943927</c:v>
                </c:pt>
                <c:pt idx="13">
                  <c:v>0.75478423391870386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69-4C66-91D1-8536BDBFB1A1}"/>
            </c:ext>
          </c:extLst>
        </c:ser>
        <c:ser>
          <c:idx val="1"/>
          <c:order val="1"/>
          <c:tx>
            <c:strRef>
              <c:f>PAC!$D$124</c:f>
              <c:strCache>
                <c:ptCount val="1"/>
                <c:pt idx="0">
                  <c:v>Due to per capita demand growth (food &amp; other uses)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F69-4C66-91D1-8536BDBFB1A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F69-4C66-91D1-8536BDBFB1A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F69-4C66-91D1-8536BDBFB1A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F69-4C66-91D1-8536BDBFB1A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F69-4C66-91D1-8536BDBFB1A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F69-4C66-91D1-8536BDBFB1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F69-4C66-91D1-8536BDBFB1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F69-4C66-91D1-8536BDBFB1A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F69-4C66-91D1-8536BDBFB1A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F69-4C66-91D1-8536BDBFB1A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F69-4C66-91D1-8536BDBFB1A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F69-4C66-91D1-8536BDBFB1A1}"/>
              </c:ext>
            </c:extLst>
          </c:dPt>
          <c:cat>
            <c:multiLvlStrRef>
              <c:f>PAC!$A$125:$B$138</c:f>
              <c:multiLvlStrCache>
                <c:ptCount val="14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  <c:pt idx="12">
                    <c:v>2017-19</c:v>
                  </c:pt>
                  <c:pt idx="13">
                    <c:v>2029</c:v>
                  </c:pt>
                </c:lvl>
                <c:lvl>
                  <c:pt idx="0">
                    <c:v>Cereals</c:v>
                  </c:pt>
                  <c:pt idx="2">
                    <c:v>Meat</c:v>
                  </c:pt>
                  <c:pt idx="4">
                    <c:v>Fish</c:v>
                  </c:pt>
                  <c:pt idx="6">
                    <c:v>Fresh dairy</c:v>
                  </c:pt>
                  <c:pt idx="8">
                    <c:v>Roots and tubers</c:v>
                  </c:pt>
                  <c:pt idx="10">
                    <c:v>Sugar</c:v>
                  </c:pt>
                  <c:pt idx="12">
                    <c:v>Vegetable oil</c:v>
                  </c:pt>
                </c:lvl>
              </c:multiLvlStrCache>
            </c:multiLvlStrRef>
          </c:cat>
          <c:val>
            <c:numRef>
              <c:f>PAC!$D$125:$D$138</c:f>
              <c:numCache>
                <c:formatCode>_(* #,##0.00_);_(* \(#,##0.00\);_(* "-"??_);_(@_)</c:formatCode>
                <c:ptCount val="14"/>
                <c:pt idx="0">
                  <c:v>1.655680793399128</c:v>
                </c:pt>
                <c:pt idx="1">
                  <c:v>0.58915752081887263</c:v>
                </c:pt>
                <c:pt idx="2">
                  <c:v>1.2104638750671137</c:v>
                </c:pt>
                <c:pt idx="3">
                  <c:v>0.66313523842380651</c:v>
                </c:pt>
                <c:pt idx="4">
                  <c:v>1.8880143574245167</c:v>
                </c:pt>
                <c:pt idx="5">
                  <c:v>0.69821452438776355</c:v>
                </c:pt>
                <c:pt idx="6">
                  <c:v>3.0898423253038709</c:v>
                </c:pt>
                <c:pt idx="7">
                  <c:v>2.3264494930512747</c:v>
                </c:pt>
                <c:pt idx="8">
                  <c:v>1.8829465049706728</c:v>
                </c:pt>
                <c:pt idx="9">
                  <c:v>0.70626274910827735</c:v>
                </c:pt>
                <c:pt idx="10">
                  <c:v>1.1452044325515498</c:v>
                </c:pt>
                <c:pt idx="11">
                  <c:v>1.3831677116376229</c:v>
                </c:pt>
                <c:pt idx="12">
                  <c:v>4.2604135542489985</c:v>
                </c:pt>
                <c:pt idx="13">
                  <c:v>1.4874490191286061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F69-4C66-91D1-8536BDBFB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185240"/>
        <c:axId val="1"/>
      </c:barChart>
      <c:catAx>
        <c:axId val="50418524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7133687638949533E-3"/>
              <c:y val="9.7641561620940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85240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3.1549861238664482E-2"/>
          <c:y val="9.3313089227075305E-2"/>
          <c:w val="0.97712771563210421"/>
          <c:h val="0.16801619528500639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900">
          <a:latin typeface="+mj-lt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27350211261964"/>
          <c:y val="0.10614166732144263"/>
          <c:w val="0.87976680384087791"/>
          <c:h val="0.57035816705700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PAC!$H$124</c:f>
              <c:strCache>
                <c:ptCount val="1"/>
                <c:pt idx="0">
                  <c:v>Staples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PAC!$F$125:$G$136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PAC!$H$125:$H$136</c:f>
              <c:numCache>
                <c:formatCode>0</c:formatCode>
                <c:ptCount val="12"/>
                <c:pt idx="0">
                  <c:v>2264.8482055559998</c:v>
                </c:pt>
                <c:pt idx="1">
                  <c:v>2318.5883124070001</c:v>
                </c:pt>
                <c:pt idx="2">
                  <c:v>1853.1699459036699</c:v>
                </c:pt>
                <c:pt idx="3">
                  <c:v>1928.0033791779999</c:v>
                </c:pt>
                <c:pt idx="4">
                  <c:v>2122.5205457655702</c:v>
                </c:pt>
                <c:pt idx="5">
                  <c:v>2151.2144602998701</c:v>
                </c:pt>
                <c:pt idx="6">
                  <c:v>1447.9588899502201</c:v>
                </c:pt>
                <c:pt idx="7">
                  <c:v>1428.33247816776</c:v>
                </c:pt>
                <c:pt idx="8">
                  <c:v>1647.07477236506</c:v>
                </c:pt>
                <c:pt idx="9">
                  <c:v>1639.53685826225</c:v>
                </c:pt>
                <c:pt idx="10">
                  <c:v>2096.17735965467</c:v>
                </c:pt>
                <c:pt idx="11">
                  <c:v>2171.886839326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A-4394-8AF0-8BFA315B8A22}"/>
            </c:ext>
          </c:extLst>
        </c:ser>
        <c:ser>
          <c:idx val="1"/>
          <c:order val="1"/>
          <c:tx>
            <c:strRef>
              <c:f>PAC!$I$124</c:f>
              <c:strCache>
                <c:ptCount val="1"/>
                <c:pt idx="0">
                  <c:v>Animal</c:v>
                </c:pt>
              </c:strCache>
            </c:strRef>
          </c:tx>
          <c:spPr>
            <a:solidFill>
              <a:srgbClr val="CC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PAC!$F$125:$G$136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PAC!$I$125:$I$136</c:f>
              <c:numCache>
                <c:formatCode>0</c:formatCode>
                <c:ptCount val="12"/>
                <c:pt idx="0">
                  <c:v>652.32329377833298</c:v>
                </c:pt>
                <c:pt idx="1">
                  <c:v>714.63645450599995</c:v>
                </c:pt>
                <c:pt idx="2">
                  <c:v>210.09217232833299</c:v>
                </c:pt>
                <c:pt idx="3">
                  <c:v>265.14106932800001</c:v>
                </c:pt>
                <c:pt idx="4">
                  <c:v>312.58526983336498</c:v>
                </c:pt>
                <c:pt idx="5">
                  <c:v>348.48063935029199</c:v>
                </c:pt>
                <c:pt idx="6">
                  <c:v>405.27367490510102</c:v>
                </c:pt>
                <c:pt idx="7">
                  <c:v>452.39167345997402</c:v>
                </c:pt>
                <c:pt idx="8">
                  <c:v>574.01086295490302</c:v>
                </c:pt>
                <c:pt idx="9">
                  <c:v>591.413044796446</c:v>
                </c:pt>
                <c:pt idx="10">
                  <c:v>205.78926037066699</c:v>
                </c:pt>
                <c:pt idx="11">
                  <c:v>234.84872437300001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A-4394-8AF0-8BFA315B8A22}"/>
            </c:ext>
          </c:extLst>
        </c:ser>
        <c:ser>
          <c:idx val="2"/>
          <c:order val="2"/>
          <c:tx>
            <c:strRef>
              <c:f>PAC!$J$124</c:f>
              <c:strCache>
                <c:ptCount val="1"/>
                <c:pt idx="0">
                  <c:v>Fats</c:v>
                </c:pt>
              </c:strCache>
            </c:strRef>
          </c:tx>
          <c:spPr>
            <a:solidFill>
              <a:srgbClr val="A7B9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PAC!$F$125:$G$136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PAC!$J$125:$J$136</c:f>
              <c:numCache>
                <c:formatCode>0</c:formatCode>
                <c:ptCount val="12"/>
                <c:pt idx="0">
                  <c:v>193.22958275233367</c:v>
                </c:pt>
                <c:pt idx="1">
                  <c:v>219.322488892</c:v>
                </c:pt>
                <c:pt idx="2">
                  <c:v>294.0262401666667</c:v>
                </c:pt>
                <c:pt idx="3">
                  <c:v>368.33324716300001</c:v>
                </c:pt>
                <c:pt idx="4">
                  <c:v>221.27957661696291</c:v>
                </c:pt>
                <c:pt idx="5">
                  <c:v>318.03050948469274</c:v>
                </c:pt>
                <c:pt idx="6">
                  <c:v>324.13152157808349</c:v>
                </c:pt>
                <c:pt idx="7">
                  <c:v>361.59737762084387</c:v>
                </c:pt>
                <c:pt idx="8">
                  <c:v>28.530518809061402</c:v>
                </c:pt>
                <c:pt idx="9">
                  <c:v>31.1224749356514</c:v>
                </c:pt>
                <c:pt idx="10">
                  <c:v>187.33525053266672</c:v>
                </c:pt>
                <c:pt idx="11">
                  <c:v>233.54242251300002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A-4394-8AF0-8BFA315B8A22}"/>
            </c:ext>
          </c:extLst>
        </c:ser>
        <c:ser>
          <c:idx val="3"/>
          <c:order val="3"/>
          <c:tx>
            <c:strRef>
              <c:f>PAC!$K$124</c:f>
              <c:strCache>
                <c:ptCount val="1"/>
                <c:pt idx="0">
                  <c:v>Sweeteners</c:v>
                </c:pt>
              </c:strCache>
            </c:strRef>
          </c:tx>
          <c:spPr>
            <a:solidFill>
              <a:srgbClr val="92929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PAC!$F$125:$G$136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PAC!$K$125:$K$136</c:f>
              <c:numCache>
                <c:formatCode>0</c:formatCode>
                <c:ptCount val="12"/>
                <c:pt idx="0">
                  <c:v>74.799084762000007</c:v>
                </c:pt>
                <c:pt idx="1">
                  <c:v>83.997489133000002</c:v>
                </c:pt>
                <c:pt idx="2">
                  <c:v>181.810755604333</c:v>
                </c:pt>
                <c:pt idx="3">
                  <c:v>204.01950435500001</c:v>
                </c:pt>
                <c:pt idx="4">
                  <c:v>228.54013495555299</c:v>
                </c:pt>
                <c:pt idx="5">
                  <c:v>256.45047249521298</c:v>
                </c:pt>
                <c:pt idx="6">
                  <c:v>234.67738922135001</c:v>
                </c:pt>
                <c:pt idx="7">
                  <c:v>244.733770710935</c:v>
                </c:pt>
                <c:pt idx="8">
                  <c:v>414.63088068737801</c:v>
                </c:pt>
                <c:pt idx="9">
                  <c:v>475.677103275219</c:v>
                </c:pt>
                <c:pt idx="10">
                  <c:v>106.153857836667</c:v>
                </c:pt>
                <c:pt idx="11">
                  <c:v>166.26952430700001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A-4394-8AF0-8BFA315B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179992"/>
        <c:axId val="1"/>
      </c:barChart>
      <c:catAx>
        <c:axId val="50417999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kcal</a:t>
                </a:r>
              </a:p>
            </c:rich>
          </c:tx>
          <c:layout>
            <c:manualLayout>
              <c:xMode val="edge"/>
              <c:yMode val="edge"/>
              <c:x val="1.3535965346988969E-2"/>
              <c:y val="1.07137332471122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179992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262210230714167"/>
          <c:y val="2.0159001863897446E-2"/>
          <c:w val="0.9870421966484958"/>
          <c:h val="8.083634473227079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27358615457"/>
          <c:y val="9.8968895238991231E-2"/>
          <c:w val="0.87976680384087791"/>
          <c:h val="0.58241368561927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PAC!$O$124</c:f>
              <c:strCache>
                <c:ptCount val="1"/>
                <c:pt idx="0">
                  <c:v>Staples</c:v>
                </c:pt>
              </c:strCache>
            </c:strRef>
          </c:tx>
          <c:spPr>
            <a:solidFill>
              <a:srgbClr val="4F81BD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PAC!$M$125:$N$136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PAC!$O$125:$O$136</c:f>
              <c:numCache>
                <c:formatCode>0</c:formatCode>
                <c:ptCount val="12"/>
                <c:pt idx="0">
                  <c:v>63.762311590333297</c:v>
                </c:pt>
                <c:pt idx="1">
                  <c:v>65.533267241999994</c:v>
                </c:pt>
                <c:pt idx="2">
                  <c:v>51.044085772999999</c:v>
                </c:pt>
                <c:pt idx="3">
                  <c:v>52.994203249999998</c:v>
                </c:pt>
                <c:pt idx="4">
                  <c:v>45.359382333475601</c:v>
                </c:pt>
                <c:pt idx="5">
                  <c:v>45.961727249866897</c:v>
                </c:pt>
                <c:pt idx="6">
                  <c:v>50.237120011666697</c:v>
                </c:pt>
                <c:pt idx="7">
                  <c:v>52.843607392999999</c:v>
                </c:pt>
                <c:pt idx="8">
                  <c:v>42.0633725462596</c:v>
                </c:pt>
                <c:pt idx="9">
                  <c:v>42.6271686421493</c:v>
                </c:pt>
                <c:pt idx="10">
                  <c:v>40.693454827777799</c:v>
                </c:pt>
                <c:pt idx="11">
                  <c:v>40.225821429810502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4-4C1F-85CD-3390B6E192DD}"/>
            </c:ext>
          </c:extLst>
        </c:ser>
        <c:ser>
          <c:idx val="1"/>
          <c:order val="1"/>
          <c:tx>
            <c:strRef>
              <c:f>PAC!$P$124</c:f>
              <c:strCache>
                <c:ptCount val="1"/>
                <c:pt idx="0">
                  <c:v>Animal</c:v>
                </c:pt>
              </c:strCache>
            </c:strRef>
          </c:tx>
          <c:spPr>
            <a:solidFill>
              <a:srgbClr val="CC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PAC!$M$125:$N$136</c:f>
              <c:multiLvlStrCache>
                <c:ptCount val="12"/>
                <c:lvl>
                  <c:pt idx="0">
                    <c:v>2017-19</c:v>
                  </c:pt>
                  <c:pt idx="1">
                    <c:v>2029</c:v>
                  </c:pt>
                  <c:pt idx="2">
                    <c:v>2017-19</c:v>
                  </c:pt>
                  <c:pt idx="3">
                    <c:v>2029</c:v>
                  </c:pt>
                  <c:pt idx="4">
                    <c:v>2017-19</c:v>
                  </c:pt>
                  <c:pt idx="5">
                    <c:v>2029</c:v>
                  </c:pt>
                  <c:pt idx="6">
                    <c:v>2017-19</c:v>
                  </c:pt>
                  <c:pt idx="7">
                    <c:v>2029</c:v>
                  </c:pt>
                  <c:pt idx="8">
                    <c:v>2017-19</c:v>
                  </c:pt>
                  <c:pt idx="9">
                    <c:v>2029</c:v>
                  </c:pt>
                  <c:pt idx="10">
                    <c:v>2017-19</c:v>
                  </c:pt>
                  <c:pt idx="11">
                    <c:v>2029</c:v>
                  </c:pt>
                </c:lvl>
                <c:lvl>
                  <c:pt idx="0">
                    <c:v>China</c:v>
                  </c:pt>
                  <c:pt idx="2">
                    <c:v>India</c:v>
                  </c:pt>
                  <c:pt idx="4">
                    <c:v>Southeast Asia</c:v>
                  </c:pt>
                  <c:pt idx="6">
                    <c:v>Least Developed</c:v>
                  </c:pt>
                  <c:pt idx="8">
                    <c:v>Developed</c:v>
                  </c:pt>
                  <c:pt idx="10">
                    <c:v>Other</c:v>
                  </c:pt>
                </c:lvl>
              </c:multiLvlStrCache>
            </c:multiLvlStrRef>
          </c:cat>
          <c:val>
            <c:numRef>
              <c:f>PAC!$P$125:$P$136</c:f>
              <c:numCache>
                <c:formatCode>0</c:formatCode>
                <c:ptCount val="12"/>
                <c:pt idx="0">
                  <c:v>37.7938927583333</c:v>
                </c:pt>
                <c:pt idx="1">
                  <c:v>41.747019313999999</c:v>
                </c:pt>
                <c:pt idx="2">
                  <c:v>15.005125828000001</c:v>
                </c:pt>
                <c:pt idx="3">
                  <c:v>18.820634333000001</c:v>
                </c:pt>
                <c:pt idx="4">
                  <c:v>25.7658913145703</c:v>
                </c:pt>
                <c:pt idx="5">
                  <c:v>28.569423194383699</c:v>
                </c:pt>
                <c:pt idx="6">
                  <c:v>17.581941786333299</c:v>
                </c:pt>
                <c:pt idx="7">
                  <c:v>19.898857155000002</c:v>
                </c:pt>
                <c:pt idx="8">
                  <c:v>49.5481347135389</c:v>
                </c:pt>
                <c:pt idx="9">
                  <c:v>50.360580743160199</c:v>
                </c:pt>
                <c:pt idx="10">
                  <c:v>27.461515051048501</c:v>
                </c:pt>
                <c:pt idx="11">
                  <c:v>30.458202199401001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4-4C1F-85CD-3390B6E19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399560"/>
        <c:axId val="1"/>
      </c:barChart>
      <c:catAx>
        <c:axId val="32739956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g</a:t>
                </a:r>
              </a:p>
            </c:rich>
          </c:tx>
          <c:layout>
            <c:manualLayout>
              <c:xMode val="edge"/>
              <c:yMode val="edge"/>
              <c:x val="4.4291980984894369E-2"/>
              <c:y val="5.388131361628576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7399560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728410696914634"/>
          <c:y val="1.3424492670123554E-2"/>
          <c:w val="0.98704366499642093"/>
          <c:h val="7.405108507777992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51147225773538E-2"/>
          <c:y val="0.13950169758181843"/>
          <c:w val="0.93897347966709355"/>
          <c:h val="0.7956657436265141"/>
        </c:manualLayout>
      </c:layout>
      <c:barChart>
        <c:barDir val="col"/>
        <c:grouping val="stacked"/>
        <c:varyColors val="0"/>
        <c:ser>
          <c:idx val="5"/>
          <c:order val="6"/>
          <c:tx>
            <c:strRef>
              <c:f>PAC!$H$164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PAC!$H$165:$H$189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FBF-BB3A-E98F90F91F03}"/>
            </c:ext>
          </c:extLst>
        </c:ser>
        <c:ser>
          <c:idx val="7"/>
          <c:order val="7"/>
          <c:tx>
            <c:strRef>
              <c:f>PAC!$I$164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PAC!$I$165:$I$189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8-4FBF-BB3A-E98F90F91F03}"/>
            </c:ext>
          </c:extLst>
        </c:ser>
        <c:ser>
          <c:idx val="8"/>
          <c:order val="8"/>
          <c:tx>
            <c:strRef>
              <c:f>PAC!$J$164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PAC!$J$165:$J$189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8-4FBF-BB3A-E98F90F91F03}"/>
            </c:ext>
          </c:extLst>
        </c:ser>
        <c:ser>
          <c:idx val="9"/>
          <c:order val="9"/>
          <c:tx>
            <c:strRef>
              <c:f>PAC!$K$164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PAC!$K$165:$K$189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8-4FBF-BB3A-E98F90F91F03}"/>
            </c:ext>
          </c:extLst>
        </c:ser>
        <c:ser>
          <c:idx val="10"/>
          <c:order val="10"/>
          <c:tx>
            <c:strRef>
              <c:f>PAC!$L$164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PAC!$L$165:$L$189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8-4FBF-BB3A-E98F90F91F03}"/>
            </c:ext>
          </c:extLst>
        </c:ser>
        <c:ser>
          <c:idx val="11"/>
          <c:order val="11"/>
          <c:tx>
            <c:strRef>
              <c:f>PAC!$M$164</c:f>
              <c:strCache>
                <c:ptCount val="1"/>
                <c:pt idx="0">
                  <c:v>Projected6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PAC!$M$165:$M$189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C8-4FBF-BB3A-E98F90F91F03}"/>
            </c:ext>
          </c:extLst>
        </c:ser>
        <c:ser>
          <c:idx val="12"/>
          <c:order val="12"/>
          <c:tx>
            <c:strRef>
              <c:f>PAC!$N$164</c:f>
              <c:strCache>
                <c:ptCount val="1"/>
                <c:pt idx="0">
                  <c:v>Projected7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PAC!$N$165:$N$189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C8-4FBF-BB3A-E98F90F91F03}"/>
            </c:ext>
          </c:extLst>
        </c:ser>
        <c:ser>
          <c:idx val="13"/>
          <c:order val="13"/>
          <c:tx>
            <c:strRef>
              <c:f>PAC!$O$164</c:f>
              <c:strCache>
                <c:ptCount val="1"/>
                <c:pt idx="0">
                  <c:v>Projected8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PAC!$O$165:$O$189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C8-4FBF-BB3A-E98F90F91F03}"/>
            </c:ext>
          </c:extLst>
        </c:ser>
        <c:ser>
          <c:idx val="14"/>
          <c:order val="14"/>
          <c:tx>
            <c:strRef>
              <c:f>PAC!$P$164</c:f>
              <c:strCache>
                <c:ptCount val="1"/>
                <c:pt idx="0">
                  <c:v>Projected9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PAC!$P$165:$P$189</c:f>
              <c:numCache>
                <c:formatCode>#,##0.00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C8-4FBF-BB3A-E98F90F9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PAC!$B$164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PAC!$B$165:$B$189</c:f>
              <c:numCache>
                <c:formatCode>_(* #,##0.00_);_(* \(#,##0.00\);_(* "-"??_);_(@_)</c:formatCode>
                <c:ptCount val="25"/>
                <c:pt idx="0">
                  <c:v>-8.8937546867649004</c:v>
                </c:pt>
                <c:pt idx="1">
                  <c:v>-5.0047310417555</c:v>
                </c:pt>
                <c:pt idx="2">
                  <c:v>-9.3545116046807006</c:v>
                </c:pt>
                <c:pt idx="3">
                  <c:v>-11.6649510793165</c:v>
                </c:pt>
                <c:pt idx="4">
                  <c:v>-17.261192370513001</c:v>
                </c:pt>
                <c:pt idx="5">
                  <c:v>-17.1194943362086</c:v>
                </c:pt>
                <c:pt idx="6">
                  <c:v>-24.0479825706051</c:v>
                </c:pt>
                <c:pt idx="7">
                  <c:v>-26.194564283032999</c:v>
                </c:pt>
                <c:pt idx="8">
                  <c:v>-30.565632974169102</c:v>
                </c:pt>
                <c:pt idx="9">
                  <c:v>-32.464105969068903</c:v>
                </c:pt>
                <c:pt idx="10">
                  <c:v>-34.037532985335901</c:v>
                </c:pt>
                <c:pt idx="11">
                  <c:v>-37.543006336131803</c:v>
                </c:pt>
                <c:pt idx="12">
                  <c:v>-38.136768990666098</c:v>
                </c:pt>
                <c:pt idx="13">
                  <c:v>-37.6488776884214</c:v>
                </c:pt>
                <c:pt idx="14">
                  <c:v>-44.675570064105798</c:v>
                </c:pt>
                <c:pt idx="15">
                  <c:v>-48.713660690940301</c:v>
                </c:pt>
                <c:pt idx="16">
                  <c:v>-49.502880709433697</c:v>
                </c:pt>
                <c:pt idx="17">
                  <c:v>-49.190249357821202</c:v>
                </c:pt>
                <c:pt idx="18">
                  <c:v>-49.520760268222098</c:v>
                </c:pt>
                <c:pt idx="19">
                  <c:v>-49.199838325261602</c:v>
                </c:pt>
                <c:pt idx="20">
                  <c:v>-48.9944268660931</c:v>
                </c:pt>
                <c:pt idx="21">
                  <c:v>-48.7266171825326</c:v>
                </c:pt>
                <c:pt idx="22">
                  <c:v>-49.393523633280701</c:v>
                </c:pt>
                <c:pt idx="23">
                  <c:v>-49.3460975799116</c:v>
                </c:pt>
                <c:pt idx="24">
                  <c:v>-49.253799339888801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C8-4FBF-BB3A-E98F90F91F03}"/>
            </c:ext>
          </c:extLst>
        </c:ser>
        <c:ser>
          <c:idx val="2"/>
          <c:order val="1"/>
          <c:tx>
            <c:strRef>
              <c:f>PAC!$C$164</c:f>
              <c:strCache>
                <c:ptCount val="1"/>
                <c:pt idx="0">
                  <c:v>India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PAC!$C$165:$C$189</c:f>
              <c:numCache>
                <c:formatCode>_(* #,##0.00_);_(* \(#,##0.00\);_(* "-"??_);_(@_)</c:formatCode>
                <c:ptCount val="25"/>
                <c:pt idx="0">
                  <c:v>3.7628838535815401</c:v>
                </c:pt>
                <c:pt idx="1">
                  <c:v>3.5803145719162801</c:v>
                </c:pt>
                <c:pt idx="2">
                  <c:v>5.3328029677601103</c:v>
                </c:pt>
                <c:pt idx="3">
                  <c:v>0.57282010193440003</c:v>
                </c:pt>
                <c:pt idx="4">
                  <c:v>0.11126401428853</c:v>
                </c:pt>
                <c:pt idx="5">
                  <c:v>4.4048404211487497</c:v>
                </c:pt>
                <c:pt idx="6">
                  <c:v>8.6513861037821709</c:v>
                </c:pt>
                <c:pt idx="7">
                  <c:v>7.43859692979954</c:v>
                </c:pt>
                <c:pt idx="8">
                  <c:v>9.0413209890376702</c:v>
                </c:pt>
                <c:pt idx="9">
                  <c:v>5.7273851334589301</c:v>
                </c:pt>
                <c:pt idx="10">
                  <c:v>3.7907013464234498</c:v>
                </c:pt>
                <c:pt idx="11">
                  <c:v>1.9120252174304</c:v>
                </c:pt>
                <c:pt idx="12">
                  <c:v>4.6568038890365999</c:v>
                </c:pt>
                <c:pt idx="13">
                  <c:v>4.2419610714051599</c:v>
                </c:pt>
                <c:pt idx="14">
                  <c:v>4.1434064719287997</c:v>
                </c:pt>
                <c:pt idx="15">
                  <c:v>4.0663304027461002</c:v>
                </c:pt>
                <c:pt idx="16">
                  <c:v>3.4524250379804</c:v>
                </c:pt>
                <c:pt idx="17">
                  <c:v>3.0805879710708002</c:v>
                </c:pt>
                <c:pt idx="18">
                  <c:v>2.7805030627568001</c:v>
                </c:pt>
                <c:pt idx="19">
                  <c:v>2.6869181811823002</c:v>
                </c:pt>
                <c:pt idx="20">
                  <c:v>2.6455459329852</c:v>
                </c:pt>
                <c:pt idx="21">
                  <c:v>2.6158122796168</c:v>
                </c:pt>
                <c:pt idx="22">
                  <c:v>2.5888587486081001</c:v>
                </c:pt>
                <c:pt idx="23">
                  <c:v>2.5323979966487</c:v>
                </c:pt>
                <c:pt idx="24">
                  <c:v>2.5008693677713998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C8-4FBF-BB3A-E98F90F91F03}"/>
            </c:ext>
          </c:extLst>
        </c:ser>
        <c:ser>
          <c:idx val="3"/>
          <c:order val="2"/>
          <c:tx>
            <c:strRef>
              <c:f>PAC!$D$164</c:f>
              <c:strCache>
                <c:ptCount val="1"/>
                <c:pt idx="0">
                  <c:v>Developed Asia &amp; Pacific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PAC!$D$165:$D$189</c:f>
              <c:numCache>
                <c:formatCode>_(* #,##0.00_);_(* \(#,##0.00\);_(* "-"??_);_(@_)</c:formatCode>
                <c:ptCount val="25"/>
                <c:pt idx="0">
                  <c:v>-9.1628612709882002</c:v>
                </c:pt>
                <c:pt idx="1">
                  <c:v>-11.187603773940101</c:v>
                </c:pt>
                <c:pt idx="2">
                  <c:v>-10.725801788380201</c:v>
                </c:pt>
                <c:pt idx="3">
                  <c:v>-8.0619066352999997</c:v>
                </c:pt>
                <c:pt idx="4">
                  <c:v>-7.0421027822301001</c:v>
                </c:pt>
                <c:pt idx="5">
                  <c:v>-7.1543957053606002</c:v>
                </c:pt>
                <c:pt idx="6">
                  <c:v>-7.1120673008777997</c:v>
                </c:pt>
                <c:pt idx="7">
                  <c:v>-6.7729059170222001</c:v>
                </c:pt>
                <c:pt idx="8">
                  <c:v>-3.8829204907152</c:v>
                </c:pt>
                <c:pt idx="9">
                  <c:v>-4.7362828722571999</c:v>
                </c:pt>
                <c:pt idx="10">
                  <c:v>-4.8081475829244003</c:v>
                </c:pt>
                <c:pt idx="11">
                  <c:v>-3.9987511948829999</c:v>
                </c:pt>
                <c:pt idx="12">
                  <c:v>-8.4062334295444998</c:v>
                </c:pt>
                <c:pt idx="13">
                  <c:v>-9.4955443883238999</c:v>
                </c:pt>
                <c:pt idx="14">
                  <c:v>-10.512448334754501</c:v>
                </c:pt>
                <c:pt idx="15">
                  <c:v>-9.9014774174055002</c:v>
                </c:pt>
                <c:pt idx="16">
                  <c:v>-9.3529911360917009</c:v>
                </c:pt>
                <c:pt idx="17">
                  <c:v>-9.2563202559984994</c:v>
                </c:pt>
                <c:pt idx="18">
                  <c:v>-9.0084160557663004</c:v>
                </c:pt>
                <c:pt idx="19">
                  <c:v>-8.8464292193530003</c:v>
                </c:pt>
                <c:pt idx="20">
                  <c:v>-8.5050116455708</c:v>
                </c:pt>
                <c:pt idx="21">
                  <c:v>-8.2071261016187993</c:v>
                </c:pt>
                <c:pt idx="22">
                  <c:v>-7.9781719560062001</c:v>
                </c:pt>
                <c:pt idx="23">
                  <c:v>-7.8112821909451</c:v>
                </c:pt>
                <c:pt idx="24">
                  <c:v>-7.6709057553660998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C8-4FBF-BB3A-E98F90F91F03}"/>
            </c:ext>
          </c:extLst>
        </c:ser>
        <c:ser>
          <c:idx val="4"/>
          <c:order val="3"/>
          <c:tx>
            <c:strRef>
              <c:f>PAC!$E$164</c:f>
              <c:strCache>
                <c:ptCount val="1"/>
                <c:pt idx="0">
                  <c:v>LDC Asia and Pacific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PAC!$E$165:$E$189</c:f>
              <c:numCache>
                <c:formatCode>_(* #,##0.00_);_(* \(#,##0.00\);_(* "-"??_);_(@_)</c:formatCode>
                <c:ptCount val="25"/>
                <c:pt idx="0">
                  <c:v>-1.68698023694664</c:v>
                </c:pt>
                <c:pt idx="1">
                  <c:v>-1.63321615667591</c:v>
                </c:pt>
                <c:pt idx="2">
                  <c:v>-2.38966462478334</c:v>
                </c:pt>
                <c:pt idx="3">
                  <c:v>-1.71812675078051</c:v>
                </c:pt>
                <c:pt idx="4">
                  <c:v>-2.5376922558206498</c:v>
                </c:pt>
                <c:pt idx="5">
                  <c:v>-3.1368264515954598</c:v>
                </c:pt>
                <c:pt idx="6">
                  <c:v>-2.1776918185006102</c:v>
                </c:pt>
                <c:pt idx="7">
                  <c:v>-2.3053863687402201</c:v>
                </c:pt>
                <c:pt idx="8">
                  <c:v>-3.3184769524670901</c:v>
                </c:pt>
                <c:pt idx="9">
                  <c:v>-4.3731823800146401</c:v>
                </c:pt>
                <c:pt idx="10">
                  <c:v>-5.3046983507965901</c:v>
                </c:pt>
                <c:pt idx="11">
                  <c:v>-5.1934628367512801</c:v>
                </c:pt>
                <c:pt idx="12">
                  <c:v>-6.0946103695342604</c:v>
                </c:pt>
                <c:pt idx="13">
                  <c:v>-5.5691881252217099</c:v>
                </c:pt>
                <c:pt idx="14">
                  <c:v>-5.2024575317502801</c:v>
                </c:pt>
                <c:pt idx="15">
                  <c:v>-5.62376165290957</c:v>
                </c:pt>
                <c:pt idx="16">
                  <c:v>-5.8099399299389702</c:v>
                </c:pt>
                <c:pt idx="17">
                  <c:v>-5.97030281370166</c:v>
                </c:pt>
                <c:pt idx="18">
                  <c:v>-6.1428817052178797</c:v>
                </c:pt>
                <c:pt idx="19">
                  <c:v>-6.3980550681466903</c:v>
                </c:pt>
                <c:pt idx="20">
                  <c:v>-6.65869455182336</c:v>
                </c:pt>
                <c:pt idx="21">
                  <c:v>-6.9091595953072096</c:v>
                </c:pt>
                <c:pt idx="22">
                  <c:v>-7.1820995688338396</c:v>
                </c:pt>
                <c:pt idx="23">
                  <c:v>-7.46261405030722</c:v>
                </c:pt>
                <c:pt idx="24">
                  <c:v>-7.7449249844055199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AC8-4FBF-BB3A-E98F90F91F03}"/>
            </c:ext>
          </c:extLst>
        </c:ser>
        <c:ser>
          <c:idx val="6"/>
          <c:order val="4"/>
          <c:tx>
            <c:strRef>
              <c:f>PAC!$F$164</c:f>
              <c:strCache>
                <c:ptCount val="1"/>
                <c:pt idx="0">
                  <c:v>Other Asia &amp; Pacific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PAC!$F$165:$F$189</c:f>
              <c:numCache>
                <c:formatCode>_(* #,##0.00_);_(* \(#,##0.00\);_(* "-"??_);_(@_)</c:formatCode>
                <c:ptCount val="25"/>
                <c:pt idx="0">
                  <c:v>-7.7591078089775296</c:v>
                </c:pt>
                <c:pt idx="1">
                  <c:v>-8.0135789233103107</c:v>
                </c:pt>
                <c:pt idx="2">
                  <c:v>-8.1768073650670896</c:v>
                </c:pt>
                <c:pt idx="3">
                  <c:v>-8.5688176569796202</c:v>
                </c:pt>
                <c:pt idx="4">
                  <c:v>-8.5737097765226302</c:v>
                </c:pt>
                <c:pt idx="5">
                  <c:v>-8.9932539327321308</c:v>
                </c:pt>
                <c:pt idx="6">
                  <c:v>-9.0363503193622101</c:v>
                </c:pt>
                <c:pt idx="7">
                  <c:v>-9.1033480766925301</c:v>
                </c:pt>
                <c:pt idx="8">
                  <c:v>-8.9598576640271492</c:v>
                </c:pt>
                <c:pt idx="9">
                  <c:v>-10.2619327815238</c:v>
                </c:pt>
                <c:pt idx="10">
                  <c:v>-10.129283292115</c:v>
                </c:pt>
                <c:pt idx="11">
                  <c:v>-11.8001599013177</c:v>
                </c:pt>
                <c:pt idx="12">
                  <c:v>-12.367192574508699</c:v>
                </c:pt>
                <c:pt idx="13">
                  <c:v>-12.315965249188499</c:v>
                </c:pt>
                <c:pt idx="14">
                  <c:v>-12.1705340738317</c:v>
                </c:pt>
                <c:pt idx="15">
                  <c:v>-12.098839579766899</c:v>
                </c:pt>
                <c:pt idx="16">
                  <c:v>-12.182061507008999</c:v>
                </c:pt>
                <c:pt idx="17">
                  <c:v>-12.4277201641367</c:v>
                </c:pt>
                <c:pt idx="18">
                  <c:v>-12.5887374977842</c:v>
                </c:pt>
                <c:pt idx="19">
                  <c:v>-12.730599276293599</c:v>
                </c:pt>
                <c:pt idx="20">
                  <c:v>-12.8606225784097</c:v>
                </c:pt>
                <c:pt idx="21">
                  <c:v>-12.9892266114456</c:v>
                </c:pt>
                <c:pt idx="22">
                  <c:v>-13.1620980140887</c:v>
                </c:pt>
                <c:pt idx="23">
                  <c:v>-13.3517899531972</c:v>
                </c:pt>
                <c:pt idx="24">
                  <c:v>-13.539146263473301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C8-4FBF-BB3A-E98F90F91F03}"/>
            </c:ext>
          </c:extLst>
        </c:ser>
        <c:ser>
          <c:idx val="0"/>
          <c:order val="5"/>
          <c:tx>
            <c:strRef>
              <c:f>PAC!$G$164</c:f>
              <c:strCache>
                <c:ptCount val="1"/>
                <c:pt idx="0">
                  <c:v>Asia Pacific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PAC!$A$165:$A$189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PAC!$G$165:$G$189</c:f>
              <c:numCache>
                <c:formatCode>_(* #,##0.00_);_(* \(#,##0.00\);_(* "-"??_);_(@_)</c:formatCode>
                <c:ptCount val="25"/>
                <c:pt idx="0">
                  <c:v>-10.3352903918341</c:v>
                </c:pt>
                <c:pt idx="1">
                  <c:v>-7.9685345132994998</c:v>
                </c:pt>
                <c:pt idx="2">
                  <c:v>-8.5741596127849995</c:v>
                </c:pt>
                <c:pt idx="3">
                  <c:v>-12.0392026654789</c:v>
                </c:pt>
                <c:pt idx="4">
                  <c:v>-19.970309585958201</c:v>
                </c:pt>
                <c:pt idx="5">
                  <c:v>-15.182156636932</c:v>
                </c:pt>
                <c:pt idx="6">
                  <c:v>-17.921120027370002</c:v>
                </c:pt>
                <c:pt idx="7">
                  <c:v>-18.856898213537001</c:v>
                </c:pt>
                <c:pt idx="8">
                  <c:v>-20.621941855934001</c:v>
                </c:pt>
                <c:pt idx="9">
                  <c:v>-30.084915240139999</c:v>
                </c:pt>
                <c:pt idx="10">
                  <c:v>-39.297998125032997</c:v>
                </c:pt>
                <c:pt idx="11">
                  <c:v>-44.900539293681</c:v>
                </c:pt>
                <c:pt idx="12">
                  <c:v>-48.809076809594998</c:v>
                </c:pt>
                <c:pt idx="13">
                  <c:v>-48.744526267489</c:v>
                </c:pt>
                <c:pt idx="14">
                  <c:v>-57.269513355420997</c:v>
                </c:pt>
                <c:pt idx="15">
                  <c:v>-60.196855986370998</c:v>
                </c:pt>
                <c:pt idx="16">
                  <c:v>-61.201656054472998</c:v>
                </c:pt>
                <c:pt idx="17">
                  <c:v>-61.486400021545997</c:v>
                </c:pt>
                <c:pt idx="18">
                  <c:v>-61.854028559791999</c:v>
                </c:pt>
                <c:pt idx="19">
                  <c:v>-61.704578972949001</c:v>
                </c:pt>
                <c:pt idx="20">
                  <c:v>-61.434471781009997</c:v>
                </c:pt>
                <c:pt idx="21">
                  <c:v>-60.969168030596002</c:v>
                </c:pt>
                <c:pt idx="22">
                  <c:v>-62.008728462515002</c:v>
                </c:pt>
                <c:pt idx="23">
                  <c:v>-62.332828902838997</c:v>
                </c:pt>
                <c:pt idx="24">
                  <c:v>-62.607857049993001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C8-4FBF-BB3A-E98F90F9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04808"/>
        <c:axId val="1"/>
      </c:lineChart>
      <c:catAx>
        <c:axId val="32740480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bln USD</a:t>
                </a:r>
              </a:p>
            </c:rich>
          </c:tx>
          <c:layout>
            <c:manualLayout>
              <c:xMode val="edge"/>
              <c:yMode val="edge"/>
              <c:x val="1.1130090593514521E-2"/>
              <c:y val="5.97625715195642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7404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wMode val="edge"/>
          <c:hMode val="edge"/>
          <c:x val="7.9171111675556682E-2"/>
          <c:y val="1.4940642879891058E-2"/>
          <c:w val="0.98713931927863863"/>
          <c:h val="0.12948527877529953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171450</xdr:rowOff>
    </xdr:from>
    <xdr:to>
      <xdr:col>6</xdr:col>
      <xdr:colOff>952500</xdr:colOff>
      <xdr:row>31</xdr:row>
      <xdr:rowOff>19050</xdr:rowOff>
    </xdr:to>
    <xdr:graphicFrame macro="">
      <xdr:nvGraphicFramePr>
        <xdr:cNvPr id="10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19</xdr:row>
      <xdr:rowOff>171450</xdr:rowOff>
    </xdr:from>
    <xdr:to>
      <xdr:col>3</xdr:col>
      <xdr:colOff>419100</xdr:colOff>
      <xdr:row>31</xdr:row>
      <xdr:rowOff>19050</xdr:rowOff>
    </xdr:to>
    <xdr:graphicFrame macro="">
      <xdr:nvGraphicFramePr>
        <xdr:cNvPr id="10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8</xdr:row>
      <xdr:rowOff>19050</xdr:rowOff>
    </xdr:from>
    <xdr:to>
      <xdr:col>6</xdr:col>
      <xdr:colOff>876300</xdr:colOff>
      <xdr:row>18</xdr:row>
      <xdr:rowOff>200025</xdr:rowOff>
    </xdr:to>
    <xdr:graphicFrame macro="">
      <xdr:nvGraphicFramePr>
        <xdr:cNvPr id="10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18</xdr:row>
      <xdr:rowOff>123825</xdr:rowOff>
    </xdr:from>
    <xdr:to>
      <xdr:col>3</xdr:col>
      <xdr:colOff>373716</xdr:colOff>
      <xdr:row>19</xdr:row>
      <xdr:rowOff>194422</xdr:rowOff>
    </xdr:to>
    <xdr:sp macro="" textlink="">
      <xdr:nvSpPr>
        <xdr:cNvPr id="5" name="TextBox 4"/>
        <xdr:cNvSpPr txBox="1"/>
      </xdr:nvSpPr>
      <xdr:spPr>
        <a:xfrm>
          <a:off x="11372850" y="7762875"/>
          <a:ext cx="2326341" cy="2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Absolute change in land use,</a:t>
          </a:r>
          <a:r>
            <a:rPr lang="en-GB" sz="750" b="1" i="0" baseline="0">
              <a:solidFill>
                <a:srgbClr val="000000"/>
              </a:solidFill>
              <a:latin typeface="Arial Narrow" panose="020B0606020202030204" pitchFamily="34" charset="0"/>
            </a:rPr>
            <a:t> 2017-19 to 2029</a:t>
          </a:r>
          <a:endParaRPr lang="en-GB" sz="750" b="1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657225</xdr:colOff>
      <xdr:row>18</xdr:row>
      <xdr:rowOff>155763</xdr:rowOff>
    </xdr:from>
    <xdr:to>
      <xdr:col>6</xdr:col>
      <xdr:colOff>874059</xdr:colOff>
      <xdr:row>19</xdr:row>
      <xdr:rowOff>208991</xdr:rowOff>
    </xdr:to>
    <xdr:sp macro="" textlink="">
      <xdr:nvSpPr>
        <xdr:cNvPr id="6" name="TextBox 5"/>
        <xdr:cNvSpPr txBox="1"/>
      </xdr:nvSpPr>
      <xdr:spPr>
        <a:xfrm>
          <a:off x="13982700" y="7794813"/>
          <a:ext cx="2331384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Percentage</a:t>
          </a:r>
          <a:r>
            <a:rPr lang="en-GB" sz="750" b="1" i="0" baseline="0">
              <a:solidFill>
                <a:srgbClr val="000000"/>
              </a:solidFill>
              <a:latin typeface="Arial Narrow" panose="020B0606020202030204" pitchFamily="34" charset="0"/>
            </a:rPr>
            <a:t> change in land use, 2017-19 to 2029</a:t>
          </a:r>
          <a:endParaRPr lang="en-GB" sz="750" b="1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209550</xdr:colOff>
      <xdr:row>6</xdr:row>
      <xdr:rowOff>152400</xdr:rowOff>
    </xdr:from>
    <xdr:to>
      <xdr:col>6</xdr:col>
      <xdr:colOff>880222</xdr:colOff>
      <xdr:row>8</xdr:row>
      <xdr:rowOff>32497</xdr:rowOff>
    </xdr:to>
    <xdr:sp macro="" textlink="">
      <xdr:nvSpPr>
        <xdr:cNvPr id="7" name="TextBox 6"/>
        <xdr:cNvSpPr txBox="1"/>
      </xdr:nvSpPr>
      <xdr:spPr>
        <a:xfrm>
          <a:off x="11182350" y="5295900"/>
          <a:ext cx="5137897" cy="2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Area harvested</a:t>
          </a:r>
          <a:r>
            <a:rPr lang="en-GB" sz="750" b="1" i="0" baseline="0">
              <a:solidFill>
                <a:srgbClr val="000000"/>
              </a:solidFill>
              <a:latin typeface="Arial Narrow" panose="020B0606020202030204" pitchFamily="34" charset="0"/>
            </a:rPr>
            <a:t> by commodity group (Mha)</a:t>
          </a:r>
          <a:endParaRPr lang="en-GB" sz="750" b="1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6</xdr:col>
      <xdr:colOff>352425</xdr:colOff>
      <xdr:row>66</xdr:row>
      <xdr:rowOff>28575</xdr:rowOff>
    </xdr:to>
    <xdr:graphicFrame macro="">
      <xdr:nvGraphicFramePr>
        <xdr:cNvPr id="1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90</xdr:row>
      <xdr:rowOff>114300</xdr:rowOff>
    </xdr:from>
    <xdr:to>
      <xdr:col>6</xdr:col>
      <xdr:colOff>1066800</xdr:colOff>
      <xdr:row>103</xdr:row>
      <xdr:rowOff>133350</xdr:rowOff>
    </xdr:to>
    <xdr:graphicFrame macro="">
      <xdr:nvGraphicFramePr>
        <xdr:cNvPr id="10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105</xdr:row>
      <xdr:rowOff>114300</xdr:rowOff>
    </xdr:from>
    <xdr:to>
      <xdr:col>3</xdr:col>
      <xdr:colOff>371475</xdr:colOff>
      <xdr:row>117</xdr:row>
      <xdr:rowOff>142875</xdr:rowOff>
    </xdr:to>
    <xdr:graphicFrame macro="">
      <xdr:nvGraphicFramePr>
        <xdr:cNvPr id="10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105</xdr:row>
      <xdr:rowOff>123825</xdr:rowOff>
    </xdr:from>
    <xdr:to>
      <xdr:col>6</xdr:col>
      <xdr:colOff>1000125</xdr:colOff>
      <xdr:row>117</xdr:row>
      <xdr:rowOff>133350</xdr:rowOff>
    </xdr:to>
    <xdr:graphicFrame macro="">
      <xdr:nvGraphicFramePr>
        <xdr:cNvPr id="10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206487</xdr:colOff>
      <xdr:row>90</xdr:row>
      <xdr:rowOff>0</xdr:rowOff>
    </xdr:from>
    <xdr:to>
      <xdr:col>6</xdr:col>
      <xdr:colOff>986790</xdr:colOff>
      <xdr:row>91</xdr:row>
      <xdr:rowOff>120463</xdr:rowOff>
    </xdr:to>
    <xdr:sp macro="" textlink="">
      <xdr:nvSpPr>
        <xdr:cNvPr id="19" name="TextBox 18"/>
        <xdr:cNvSpPr txBox="1"/>
      </xdr:nvSpPr>
      <xdr:spPr>
        <a:xfrm>
          <a:off x="206487" y="15840075"/>
          <a:ext cx="5247528" cy="282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Annual</a:t>
          </a:r>
          <a:r>
            <a:rPr lang="en-GB" sz="750" b="1" i="0" baseline="0">
              <a:solidFill>
                <a:srgbClr val="000000"/>
              </a:solidFill>
              <a:latin typeface="Arial Narrow" panose="020B0606020202030204" pitchFamily="34" charset="0"/>
            </a:rPr>
            <a:t> growth in total demand of food, feed and other uses</a:t>
          </a:r>
          <a:endParaRPr lang="en-GB" sz="750" b="1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310685</xdr:colOff>
      <xdr:row>104</xdr:row>
      <xdr:rowOff>3766</xdr:rowOff>
    </xdr:from>
    <xdr:to>
      <xdr:col>3</xdr:col>
      <xdr:colOff>317969</xdr:colOff>
      <xdr:row>105</xdr:row>
      <xdr:rowOff>121988</xdr:rowOff>
    </xdr:to>
    <xdr:sp macro="" textlink="">
      <xdr:nvSpPr>
        <xdr:cNvPr id="20" name="TextBox 19"/>
        <xdr:cNvSpPr txBox="1"/>
      </xdr:nvSpPr>
      <xdr:spPr>
        <a:xfrm>
          <a:off x="310685" y="18110791"/>
          <a:ext cx="2359959" cy="2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Calorie availability per person per day</a:t>
          </a:r>
        </a:p>
      </xdr:txBody>
    </xdr:sp>
    <xdr:clientData/>
  </xdr:twoCellAnchor>
  <xdr:twoCellAnchor>
    <xdr:from>
      <xdr:col>3</xdr:col>
      <xdr:colOff>669424</xdr:colOff>
      <xdr:row>104</xdr:row>
      <xdr:rowOff>14273</xdr:rowOff>
    </xdr:from>
    <xdr:to>
      <xdr:col>6</xdr:col>
      <xdr:colOff>919795</xdr:colOff>
      <xdr:row>105</xdr:row>
      <xdr:rowOff>115126</xdr:rowOff>
    </xdr:to>
    <xdr:sp macro="" textlink="">
      <xdr:nvSpPr>
        <xdr:cNvPr id="21" name="TextBox 20"/>
        <xdr:cNvSpPr txBox="1"/>
      </xdr:nvSpPr>
      <xdr:spPr>
        <a:xfrm>
          <a:off x="3022099" y="18121298"/>
          <a:ext cx="2364921" cy="26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GB" sz="750" b="1" i="0">
              <a:solidFill>
                <a:srgbClr val="000000"/>
              </a:solidFill>
              <a:latin typeface="Arial Narrow" panose="020B0606020202030204" pitchFamily="34" charset="0"/>
            </a:rPr>
            <a:t>Protein availability per person per day</a:t>
          </a:r>
        </a:p>
      </xdr:txBody>
    </xdr:sp>
    <xdr:clientData/>
  </xdr:twoCellAnchor>
  <xdr:twoCellAnchor>
    <xdr:from>
      <xdr:col>1</xdr:col>
      <xdr:colOff>0</xdr:colOff>
      <xdr:row>141</xdr:row>
      <xdr:rowOff>0</xdr:rowOff>
    </xdr:from>
    <xdr:to>
      <xdr:col>6</xdr:col>
      <xdr:colOff>1143000</xdr:colOff>
      <xdr:row>155</xdr:row>
      <xdr:rowOff>9525</xdr:rowOff>
    </xdr:to>
    <xdr:graphicFrame macro="">
      <xdr:nvGraphicFramePr>
        <xdr:cNvPr id="10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112c23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showGridLines="0" tabSelected="1" workbookViewId="0"/>
  </sheetViews>
  <sheetFormatPr defaultRowHeight="12.75" x14ac:dyDescent="0.2"/>
  <cols>
    <col min="1" max="1" width="13.28515625" customWidth="1"/>
    <col min="2" max="2" width="11.42578125" customWidth="1"/>
    <col min="3" max="6" width="10.5703125" customWidth="1"/>
    <col min="7" max="7" width="17.28515625" customWidth="1"/>
    <col min="8" max="8" width="9.7109375" customWidth="1"/>
    <col min="9" max="9" width="11" customWidth="1"/>
    <col min="10" max="10" width="10.5703125" customWidth="1"/>
    <col min="11" max="11" width="11" customWidth="1"/>
  </cols>
  <sheetData>
    <row r="1" spans="1:9" s="59" customFormat="1" x14ac:dyDescent="0.2">
      <c r="A1" s="60" t="s">
        <v>53</v>
      </c>
    </row>
    <row r="2" spans="1:9" s="59" customFormat="1" x14ac:dyDescent="0.2">
      <c r="A2" s="59" t="s">
        <v>54</v>
      </c>
      <c r="B2" s="59" t="s">
        <v>55</v>
      </c>
    </row>
    <row r="3" spans="1:9" s="59" customFormat="1" x14ac:dyDescent="0.2">
      <c r="A3" s="59" t="s">
        <v>56</v>
      </c>
    </row>
    <row r="4" spans="1:9" s="59" customFormat="1" x14ac:dyDescent="0.2">
      <c r="A4" s="60" t="s">
        <v>57</v>
      </c>
    </row>
    <row r="5" spans="1:9" s="59" customFormat="1" x14ac:dyDescent="0.2"/>
    <row r="6" spans="1:9" ht="15" customHeight="1" x14ac:dyDescent="0.2">
      <c r="A6" t="s">
        <v>21</v>
      </c>
    </row>
    <row r="7" spans="1:9" ht="15" customHeight="1" x14ac:dyDescent="0.2"/>
    <row r="8" spans="1:9" ht="16.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6.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6.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6.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6.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6.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6.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6.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6.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6.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6.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6.5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6.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6.5" customHeight="1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6.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6.5" customHeigh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6.5" customHeigh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16.5" customHeight="1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ht="16.5" customHeight="1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9" ht="16.5" customHeight="1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ht="16.5" customHeight="1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 x14ac:dyDescent="0.2"/>
    <row r="33" spans="1:11" ht="15" customHeight="1" x14ac:dyDescent="0.2">
      <c r="A33" t="s">
        <v>0</v>
      </c>
    </row>
    <row r="34" spans="1:11" ht="15" customHeight="1" x14ac:dyDescent="0.2"/>
    <row r="35" spans="1:11" ht="15" customHeight="1" x14ac:dyDescent="0.2"/>
    <row r="36" spans="1:11" ht="15" customHeight="1" x14ac:dyDescent="0.2"/>
    <row r="40" spans="1:11" x14ac:dyDescent="0.2">
      <c r="A40" s="5"/>
      <c r="B40" s="5"/>
      <c r="C40" s="5"/>
      <c r="D40" s="5"/>
      <c r="E40" s="5"/>
      <c r="G40" s="5"/>
      <c r="H40" s="5"/>
      <c r="I40" s="5"/>
      <c r="J40" s="5"/>
      <c r="K40" s="5"/>
    </row>
    <row r="41" spans="1:11" x14ac:dyDescent="0.2">
      <c r="A41" s="2"/>
      <c r="B41" s="3" t="s">
        <v>7</v>
      </c>
      <c r="C41" s="3" t="s">
        <v>8</v>
      </c>
      <c r="D41" s="3" t="s">
        <v>9</v>
      </c>
      <c r="E41" s="4" t="s">
        <v>4</v>
      </c>
      <c r="G41" s="2"/>
      <c r="H41" s="3" t="s">
        <v>7</v>
      </c>
      <c r="I41" s="3" t="s">
        <v>8</v>
      </c>
      <c r="J41" s="3" t="s">
        <v>9</v>
      </c>
      <c r="K41" s="4" t="s">
        <v>4</v>
      </c>
    </row>
    <row r="42" spans="1:11" ht="11.25" customHeight="1" x14ac:dyDescent="0.2">
      <c r="A42" s="6" t="s">
        <v>1</v>
      </c>
      <c r="B42" s="7">
        <v>1.2116468905326583</v>
      </c>
      <c r="C42" s="7">
        <v>1.2787434078065374E-3</v>
      </c>
      <c r="D42" s="7">
        <v>5.3978306052280045</v>
      </c>
      <c r="E42" s="8">
        <v>-5.9859051125394132</v>
      </c>
      <c r="G42" s="6" t="s">
        <v>1</v>
      </c>
      <c r="H42" s="18">
        <v>1500.4167835783301</v>
      </c>
      <c r="I42" s="18">
        <v>5.0233502959599718</v>
      </c>
      <c r="J42" s="18">
        <v>11371.879139188968</v>
      </c>
      <c r="K42" s="19">
        <v>-12877.319273063331</v>
      </c>
    </row>
    <row r="43" spans="1:11" ht="11.25" customHeight="1" x14ac:dyDescent="0.2">
      <c r="A43" s="9" t="s">
        <v>2</v>
      </c>
      <c r="B43" s="10">
        <v>0.14019627787105193</v>
      </c>
      <c r="C43" s="10">
        <v>0.18845596912653306</v>
      </c>
      <c r="D43" s="10">
        <v>0.91985266827794288</v>
      </c>
      <c r="E43" s="11">
        <v>-1.9597513092697305</v>
      </c>
      <c r="G43" s="9" t="s">
        <v>2</v>
      </c>
      <c r="H43" s="20">
        <v>238.19866396431462</v>
      </c>
      <c r="I43" s="20">
        <v>19.331813312999657</v>
      </c>
      <c r="J43" s="20">
        <v>651.16037511365721</v>
      </c>
      <c r="K43" s="21">
        <v>-908.69085239098786</v>
      </c>
    </row>
    <row r="44" spans="1:11" ht="11.25" customHeight="1" x14ac:dyDescent="0.2">
      <c r="A44" s="12" t="s">
        <v>3</v>
      </c>
      <c r="B44" s="13">
        <v>0.46218669414617164</v>
      </c>
      <c r="C44" s="13">
        <v>-8.6771357297621421E-2</v>
      </c>
      <c r="D44" s="13">
        <v>1.9045931849781539E-2</v>
      </c>
      <c r="E44" s="14">
        <v>-0.77152561806249631</v>
      </c>
      <c r="G44" s="12" t="s">
        <v>3</v>
      </c>
      <c r="H44" s="22">
        <v>473.29234712231846</v>
      </c>
      <c r="I44" s="22">
        <v>-12.455768026002261</v>
      </c>
      <c r="J44" s="22">
        <v>29.00176866032416</v>
      </c>
      <c r="K44" s="23">
        <v>-489.83834775732976</v>
      </c>
    </row>
    <row r="45" spans="1:11" ht="11.25" customHeight="1" x14ac:dyDescent="0.2">
      <c r="A45" s="9" t="s">
        <v>4</v>
      </c>
      <c r="B45" s="10">
        <v>1.9624687174381483</v>
      </c>
      <c r="C45" s="10">
        <v>-0.40973244199544734</v>
      </c>
      <c r="D45" s="10">
        <v>-3.2476891845060973</v>
      </c>
      <c r="E45" s="11">
        <v>2.1409497997217919</v>
      </c>
      <c r="G45" s="9" t="s">
        <v>4</v>
      </c>
      <c r="H45" s="20">
        <v>828.27812445733434</v>
      </c>
      <c r="I45" s="20">
        <v>-476.5237468300038</v>
      </c>
      <c r="J45" s="20">
        <v>-1911.4585728759994</v>
      </c>
      <c r="K45" s="21">
        <v>1929.2741952483339</v>
      </c>
    </row>
    <row r="46" spans="1:11" ht="11.25" customHeight="1" x14ac:dyDescent="0.2">
      <c r="A46" s="12" t="s">
        <v>5</v>
      </c>
      <c r="B46" s="13">
        <v>0.15692465112073783</v>
      </c>
      <c r="C46" s="13">
        <v>-8.6497288069120604E-2</v>
      </c>
      <c r="D46" s="13">
        <v>-0.59055591310218647</v>
      </c>
      <c r="E46" s="14">
        <v>0.52416510223869395</v>
      </c>
      <c r="G46" s="12" t="s">
        <v>5</v>
      </c>
      <c r="H46" s="22">
        <v>58.287946903328702</v>
      </c>
      <c r="I46" s="22">
        <v>-30.651248198002577</v>
      </c>
      <c r="J46" s="22">
        <v>-394.72917349265481</v>
      </c>
      <c r="K46" s="23">
        <v>338.09247478766338</v>
      </c>
    </row>
    <row r="47" spans="1:11" ht="11.25" customHeight="1" x14ac:dyDescent="0.2">
      <c r="A47" s="15" t="s">
        <v>6</v>
      </c>
      <c r="B47" s="16">
        <v>2.2012450308073861</v>
      </c>
      <c r="C47" s="16">
        <v>-3.4427675743424535</v>
      </c>
      <c r="D47" s="16">
        <v>-8.4588478073477358E-2</v>
      </c>
      <c r="E47" s="17">
        <v>3.2345047398371296</v>
      </c>
      <c r="G47" s="15" t="s">
        <v>6</v>
      </c>
      <c r="H47" s="24">
        <v>884.94844902433397</v>
      </c>
      <c r="I47" s="24">
        <v>-11008.536414623319</v>
      </c>
      <c r="J47" s="24">
        <v>-139.13999038533075</v>
      </c>
      <c r="K47" s="25">
        <v>10262.727955982322</v>
      </c>
    </row>
    <row r="49" spans="1:9" x14ac:dyDescent="0.2">
      <c r="A49" s="5"/>
      <c r="B49" s="5"/>
      <c r="C49" s="5"/>
      <c r="D49" s="5"/>
      <c r="E49" s="5"/>
      <c r="F49" s="5"/>
    </row>
    <row r="50" spans="1:9" ht="22.5" x14ac:dyDescent="0.2">
      <c r="A50" s="2"/>
      <c r="B50" s="3" t="s">
        <v>11</v>
      </c>
      <c r="C50" s="3" t="s">
        <v>12</v>
      </c>
      <c r="D50" s="3" t="s">
        <v>13</v>
      </c>
      <c r="E50" s="3" t="s">
        <v>14</v>
      </c>
      <c r="F50" s="4" t="s">
        <v>15</v>
      </c>
    </row>
    <row r="51" spans="1:9" ht="11.25" customHeight="1" x14ac:dyDescent="0.2">
      <c r="A51" s="6">
        <v>2029</v>
      </c>
      <c r="B51" s="26">
        <v>317383.214441146</v>
      </c>
      <c r="C51" s="26">
        <v>71845.103017200003</v>
      </c>
      <c r="D51" s="26">
        <v>53600.073191278003</v>
      </c>
      <c r="E51" s="26">
        <v>11183.150107326999</v>
      </c>
      <c r="F51" s="27">
        <v>30714.516978364001</v>
      </c>
    </row>
    <row r="52" spans="1:9" ht="11.25" customHeight="1" x14ac:dyDescent="0.2">
      <c r="A52" s="15" t="s">
        <v>10</v>
      </c>
      <c r="B52" s="28">
        <v>313085.79141683696</v>
      </c>
      <c r="C52" s="28">
        <v>67354.917731427326</v>
      </c>
      <c r="D52" s="28">
        <v>51205.959864308665</v>
      </c>
      <c r="E52" s="28">
        <v>10525.127971037333</v>
      </c>
      <c r="F52" s="29">
        <v>29082.934100458668</v>
      </c>
    </row>
    <row r="55" spans="1:9" x14ac:dyDescent="0.2">
      <c r="A55" t="s">
        <v>22</v>
      </c>
    </row>
    <row r="56" spans="1:9" ht="16.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6.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6.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6.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6.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6.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6.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6.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6.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6.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6.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6.5" x14ac:dyDescent="0.3">
      <c r="A67" s="30"/>
      <c r="B67" s="30"/>
      <c r="C67" s="30"/>
      <c r="D67" s="30"/>
      <c r="E67" s="30"/>
      <c r="F67" s="30"/>
      <c r="G67" s="30"/>
      <c r="H67" s="30"/>
      <c r="I67" s="30"/>
    </row>
    <row r="68" spans="1:9" ht="16.5" x14ac:dyDescent="0.3">
      <c r="A68" s="30" t="s">
        <v>0</v>
      </c>
      <c r="B68" s="30"/>
      <c r="C68" s="30"/>
      <c r="D68" s="30"/>
      <c r="E68" s="30"/>
      <c r="F68" s="30"/>
      <c r="G68" s="30"/>
      <c r="H68" s="30"/>
      <c r="I68" s="30"/>
    </row>
    <row r="69" spans="1:9" ht="16.5" x14ac:dyDescent="0.3">
      <c r="A69" s="30"/>
      <c r="B69" s="30"/>
      <c r="C69" s="30"/>
      <c r="D69" s="30"/>
      <c r="E69" s="30"/>
      <c r="F69" s="30"/>
      <c r="G69" s="30"/>
      <c r="H69" s="30"/>
      <c r="I69" s="30"/>
    </row>
    <row r="70" spans="1:9" ht="16.5" x14ac:dyDescent="0.3">
      <c r="A70" s="30"/>
      <c r="B70" s="30"/>
      <c r="C70" s="30"/>
      <c r="D70" s="30"/>
      <c r="E70" s="30"/>
      <c r="F70" s="30"/>
      <c r="G70" s="30"/>
      <c r="H70" s="30"/>
      <c r="I70" s="30"/>
    </row>
    <row r="71" spans="1:9" ht="16.5" x14ac:dyDescent="0.3">
      <c r="A71" s="30"/>
      <c r="B71" s="30"/>
      <c r="C71" s="30"/>
      <c r="D71" s="30"/>
      <c r="E71" s="30"/>
      <c r="F71" s="30"/>
      <c r="G71" s="30"/>
      <c r="H71" s="30"/>
      <c r="I71" s="30"/>
    </row>
    <row r="75" spans="1:9" x14ac:dyDescent="0.2">
      <c r="A75" s="5"/>
      <c r="B75" s="5"/>
      <c r="C75" s="5"/>
      <c r="D75" s="5"/>
      <c r="E75" s="5"/>
    </row>
    <row r="76" spans="1:9" x14ac:dyDescent="0.2">
      <c r="A76" s="2"/>
      <c r="B76" s="2"/>
      <c r="C76" s="3" t="s">
        <v>16</v>
      </c>
      <c r="D76" s="3" t="s">
        <v>17</v>
      </c>
      <c r="E76" s="3" t="s">
        <v>18</v>
      </c>
      <c r="F76" s="4" t="s">
        <v>19</v>
      </c>
    </row>
    <row r="77" spans="1:9" x14ac:dyDescent="0.2">
      <c r="A77" s="6" t="s">
        <v>1</v>
      </c>
      <c r="B77" s="12" t="s">
        <v>20</v>
      </c>
      <c r="C77" s="31">
        <v>6.4972258486980001</v>
      </c>
      <c r="D77" s="31">
        <v>50.450203224999996</v>
      </c>
      <c r="E77" s="31">
        <v>20.433333433333299</v>
      </c>
      <c r="F77" s="32">
        <v>4.7557461937500003</v>
      </c>
    </row>
    <row r="78" spans="1:9" x14ac:dyDescent="0.2">
      <c r="B78" s="9">
        <v>2029</v>
      </c>
      <c r="C78" s="33">
        <v>7.1406325716089993</v>
      </c>
      <c r="D78" s="33">
        <v>56.974505670435001</v>
      </c>
      <c r="E78" s="33">
        <v>23.608231465069998</v>
      </c>
      <c r="F78" s="34">
        <v>5.6069921074860005</v>
      </c>
    </row>
    <row r="79" spans="1:9" x14ac:dyDescent="0.2">
      <c r="A79" s="12" t="s">
        <v>2</v>
      </c>
      <c r="B79" s="12" t="s">
        <v>20</v>
      </c>
      <c r="C79" s="35">
        <v>2.5356664819363299</v>
      </c>
      <c r="D79" s="35">
        <v>0.30037121137066702</v>
      </c>
      <c r="E79" s="35">
        <v>3.6646438535430002</v>
      </c>
      <c r="F79" s="36">
        <v>0.74315373405000007</v>
      </c>
    </row>
    <row r="80" spans="1:9" x14ac:dyDescent="0.2">
      <c r="B80" s="9">
        <v>2029</v>
      </c>
      <c r="C80" s="33">
        <v>2.6525156920769999</v>
      </c>
      <c r="D80" s="33">
        <v>0.27186129054499997</v>
      </c>
      <c r="E80" s="33">
        <v>5.3986364511180005</v>
      </c>
      <c r="F80" s="34">
        <v>0.80249067791399997</v>
      </c>
    </row>
    <row r="81" spans="1:9" x14ac:dyDescent="0.2">
      <c r="A81" s="12" t="s">
        <v>3</v>
      </c>
      <c r="B81" s="12" t="s">
        <v>20</v>
      </c>
      <c r="C81" s="35">
        <v>1.3454076108916699</v>
      </c>
      <c r="D81" s="35">
        <v>7.0313106048876701</v>
      </c>
      <c r="E81" s="35">
        <v>8.2943426041826704</v>
      </c>
      <c r="F81" s="36">
        <v>0.20933534949099999</v>
      </c>
    </row>
    <row r="82" spans="1:9" x14ac:dyDescent="0.2">
      <c r="A82" s="9"/>
      <c r="B82" s="9">
        <v>2029</v>
      </c>
      <c r="C82" s="33">
        <v>1.6760497974790001</v>
      </c>
      <c r="D82" s="33">
        <v>8.4389952581920014</v>
      </c>
      <c r="E82" s="33">
        <v>10.837093094259</v>
      </c>
      <c r="F82" s="34">
        <v>0.24455708979400001</v>
      </c>
    </row>
    <row r="83" spans="1:9" x14ac:dyDescent="0.2">
      <c r="A83" s="12" t="s">
        <v>5</v>
      </c>
      <c r="B83" s="12" t="s">
        <v>20</v>
      </c>
      <c r="C83" s="35">
        <v>1.15063380117467</v>
      </c>
      <c r="D83" s="35">
        <v>1.1667996655153299</v>
      </c>
      <c r="E83" s="35">
        <v>2.0634882832653303</v>
      </c>
      <c r="F83" s="36">
        <v>0.56667605715866709</v>
      </c>
    </row>
    <row r="84" spans="1:9" x14ac:dyDescent="0.2">
      <c r="A84" s="9"/>
      <c r="B84" s="9">
        <v>2029</v>
      </c>
      <c r="C84" s="33">
        <v>1.4052301074990001</v>
      </c>
      <c r="D84" s="33">
        <v>1.4797851040230001</v>
      </c>
      <c r="E84" s="33">
        <v>2.53274122895</v>
      </c>
      <c r="F84" s="34">
        <v>0.665389843684</v>
      </c>
    </row>
    <row r="85" spans="1:9" x14ac:dyDescent="0.2">
      <c r="A85" s="12" t="s">
        <v>6</v>
      </c>
      <c r="B85" s="12" t="s">
        <v>20</v>
      </c>
      <c r="C85" s="35">
        <v>4.0339850693333306</v>
      </c>
      <c r="D85" s="35">
        <v>3.057141924573</v>
      </c>
      <c r="E85" s="35">
        <v>3.9904114037093299</v>
      </c>
      <c r="F85" s="36">
        <v>1.19399598575633</v>
      </c>
    </row>
    <row r="86" spans="1:9" x14ac:dyDescent="0.2">
      <c r="A86" s="9"/>
      <c r="B86" s="9">
        <v>2029</v>
      </c>
      <c r="C86" s="33">
        <v>4.1906443204730008</v>
      </c>
      <c r="D86" s="33">
        <v>2.9382151728320003</v>
      </c>
      <c r="E86" s="33">
        <v>4.3429405037699995</v>
      </c>
      <c r="F86" s="34">
        <v>1.2690957383600001</v>
      </c>
    </row>
    <row r="87" spans="1:9" x14ac:dyDescent="0.2">
      <c r="A87" s="12" t="s">
        <v>4</v>
      </c>
      <c r="B87" s="12" t="s">
        <v>20</v>
      </c>
      <c r="C87" s="35">
        <v>2.0687221945213299</v>
      </c>
      <c r="D87" s="35">
        <v>1.0656053065690001</v>
      </c>
      <c r="E87" s="35">
        <v>2.3508055341643299</v>
      </c>
      <c r="F87" s="36">
        <v>0.70049258182833296</v>
      </c>
    </row>
    <row r="88" spans="1:9" x14ac:dyDescent="0.2">
      <c r="A88" s="9"/>
      <c r="B88" s="9">
        <v>2029</v>
      </c>
      <c r="C88" s="33">
        <v>2.5988682692000005</v>
      </c>
      <c r="D88" s="33">
        <v>1.0190080811819999</v>
      </c>
      <c r="E88" s="33">
        <v>2.953260606682</v>
      </c>
      <c r="F88" s="34">
        <v>0.81412177221499993</v>
      </c>
    </row>
    <row r="90" spans="1:9" x14ac:dyDescent="0.2">
      <c r="A90" t="s">
        <v>52</v>
      </c>
    </row>
    <row r="92" spans="1:9" x14ac:dyDescent="0.2">
      <c r="A92" s="37"/>
      <c r="B92" s="37"/>
      <c r="C92" s="37"/>
      <c r="D92" s="37"/>
      <c r="E92" s="37"/>
      <c r="F92" s="37"/>
      <c r="G92" s="37"/>
      <c r="H92" s="37"/>
      <c r="I92" s="37"/>
    </row>
    <row r="93" spans="1:9" x14ac:dyDescent="0.2">
      <c r="A93" s="37"/>
      <c r="B93" s="37"/>
      <c r="C93" s="37"/>
      <c r="D93" s="37"/>
      <c r="E93" s="37"/>
      <c r="F93" s="37"/>
      <c r="G93" s="37"/>
      <c r="H93" s="37"/>
      <c r="I93" s="37"/>
    </row>
    <row r="94" spans="1:9" x14ac:dyDescent="0.2">
      <c r="A94" s="37"/>
      <c r="B94" s="37"/>
      <c r="C94" s="37"/>
      <c r="D94" s="37"/>
      <c r="E94" s="37"/>
      <c r="F94" s="37"/>
      <c r="G94" s="37"/>
      <c r="H94" s="37"/>
      <c r="I94" s="37"/>
    </row>
    <row r="95" spans="1:9" x14ac:dyDescent="0.2">
      <c r="A95" s="37"/>
      <c r="B95" s="37"/>
      <c r="C95" s="37"/>
      <c r="D95" s="37"/>
      <c r="E95" s="37"/>
      <c r="F95" s="37"/>
      <c r="G95" s="37"/>
      <c r="H95" s="37"/>
      <c r="I95" s="37"/>
    </row>
    <row r="96" spans="1:9" x14ac:dyDescent="0.2">
      <c r="A96" s="37"/>
      <c r="B96" s="37"/>
      <c r="C96" s="37"/>
      <c r="D96" s="37"/>
      <c r="E96" s="37"/>
      <c r="F96" s="37"/>
      <c r="G96" s="37"/>
      <c r="H96" s="37"/>
      <c r="I96" s="37"/>
    </row>
    <row r="97" spans="1:9" x14ac:dyDescent="0.2">
      <c r="A97" s="37"/>
      <c r="B97" s="37"/>
      <c r="C97" s="37"/>
      <c r="D97" s="37"/>
      <c r="E97" s="37"/>
      <c r="F97" s="37"/>
      <c r="G97" s="37"/>
      <c r="H97" s="37"/>
      <c r="I97" s="37"/>
    </row>
    <row r="98" spans="1:9" x14ac:dyDescent="0.2">
      <c r="A98" s="37"/>
      <c r="B98" s="37"/>
      <c r="C98" s="37"/>
      <c r="D98" s="37"/>
      <c r="E98" s="37"/>
      <c r="F98" s="37"/>
      <c r="G98" s="37"/>
      <c r="H98" s="37"/>
      <c r="I98" s="37"/>
    </row>
    <row r="99" spans="1:9" x14ac:dyDescent="0.2">
      <c r="A99" s="37"/>
      <c r="B99" s="37"/>
      <c r="C99" s="37"/>
      <c r="D99" s="37"/>
      <c r="E99" s="37"/>
      <c r="F99" s="37"/>
      <c r="G99" s="37"/>
      <c r="H99" s="37"/>
      <c r="I99" s="37"/>
    </row>
    <row r="100" spans="1:9" x14ac:dyDescent="0.2">
      <c r="A100" s="37"/>
      <c r="B100" s="37"/>
      <c r="C100" s="37"/>
      <c r="D100" s="37"/>
      <c r="E100" s="37"/>
      <c r="F100" s="37"/>
      <c r="G100" s="37"/>
      <c r="H100" s="37"/>
      <c r="I100" s="37"/>
    </row>
    <row r="101" spans="1:9" x14ac:dyDescent="0.2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9" x14ac:dyDescent="0.2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9" x14ac:dyDescent="0.2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9" x14ac:dyDescent="0.2">
      <c r="A104" s="37"/>
      <c r="B104" s="37"/>
      <c r="C104" s="37"/>
      <c r="D104" s="37"/>
      <c r="E104" s="37"/>
      <c r="F104" s="37"/>
      <c r="G104" s="37"/>
      <c r="H104" s="37"/>
      <c r="I104" s="37"/>
    </row>
    <row r="105" spans="1:9" x14ac:dyDescent="0.2">
      <c r="A105" s="37"/>
      <c r="B105" s="37"/>
      <c r="C105" s="37"/>
      <c r="D105" s="37"/>
      <c r="E105" s="37"/>
      <c r="F105" s="37"/>
      <c r="G105" s="37"/>
      <c r="H105" s="37"/>
      <c r="I105" s="37"/>
    </row>
    <row r="106" spans="1:9" x14ac:dyDescent="0.2">
      <c r="A106" s="37"/>
      <c r="B106" s="37"/>
      <c r="C106" s="37"/>
      <c r="D106" s="37"/>
      <c r="E106" s="37"/>
      <c r="F106" s="37"/>
      <c r="G106" s="37"/>
      <c r="H106" s="37"/>
      <c r="I106" s="37"/>
    </row>
    <row r="107" spans="1:9" x14ac:dyDescent="0.2">
      <c r="A107" s="37"/>
      <c r="B107" s="37"/>
      <c r="C107" s="37"/>
      <c r="D107" s="37"/>
      <c r="E107" s="37"/>
      <c r="F107" s="37"/>
      <c r="G107" s="37"/>
      <c r="H107" s="37"/>
      <c r="I107" s="37"/>
    </row>
    <row r="108" spans="1:9" x14ac:dyDescent="0.2">
      <c r="A108" s="37"/>
      <c r="B108" s="37"/>
      <c r="C108" s="37"/>
      <c r="D108" s="37"/>
      <c r="E108" s="37"/>
      <c r="F108" s="37"/>
      <c r="G108" s="37"/>
      <c r="H108" s="37"/>
      <c r="I108" s="37"/>
    </row>
    <row r="109" spans="1:9" x14ac:dyDescent="0.2">
      <c r="A109" s="37"/>
      <c r="B109" s="37"/>
      <c r="C109" s="37"/>
      <c r="D109" s="37"/>
      <c r="E109" s="37"/>
      <c r="F109" s="37"/>
      <c r="G109" s="37"/>
      <c r="H109" s="37"/>
      <c r="I109" s="37"/>
    </row>
    <row r="110" spans="1:9" x14ac:dyDescent="0.2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 x14ac:dyDescent="0.2">
      <c r="A111" s="37"/>
      <c r="B111" s="37"/>
      <c r="C111" s="37"/>
      <c r="D111" s="37"/>
      <c r="E111" s="37"/>
      <c r="F111" s="37"/>
      <c r="G111" s="37"/>
      <c r="H111" s="37"/>
      <c r="I111" s="37"/>
    </row>
    <row r="112" spans="1:9" x14ac:dyDescent="0.2">
      <c r="A112" s="37"/>
      <c r="B112" s="37"/>
      <c r="C112" s="37"/>
      <c r="D112" s="37"/>
      <c r="E112" s="37"/>
      <c r="F112" s="37"/>
      <c r="G112" s="37"/>
      <c r="H112" s="37"/>
      <c r="I112" s="37"/>
    </row>
    <row r="113" spans="1:16" x14ac:dyDescent="0.2">
      <c r="A113" s="37"/>
      <c r="B113" s="37"/>
      <c r="C113" s="37"/>
      <c r="D113" s="37"/>
      <c r="E113" s="37"/>
      <c r="F113" s="37"/>
      <c r="G113" s="37"/>
      <c r="H113" s="37"/>
      <c r="I113" s="37"/>
    </row>
    <row r="114" spans="1:16" x14ac:dyDescent="0.2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16" x14ac:dyDescent="0.2">
      <c r="C115" s="37"/>
      <c r="D115" s="37"/>
      <c r="E115" s="37"/>
      <c r="F115" s="37"/>
      <c r="G115" s="37"/>
      <c r="H115" s="37"/>
      <c r="I115" s="37"/>
    </row>
    <row r="119" spans="1:16" x14ac:dyDescent="0.2">
      <c r="A119" t="s">
        <v>23</v>
      </c>
    </row>
    <row r="120" spans="1:16" x14ac:dyDescent="0.2">
      <c r="A120" t="s">
        <v>0</v>
      </c>
    </row>
    <row r="123" spans="1:16" x14ac:dyDescent="0.2">
      <c r="A123" s="5"/>
      <c r="B123" s="5"/>
      <c r="C123" s="5"/>
      <c r="E123" s="5"/>
      <c r="F123" s="5"/>
      <c r="G123" s="5"/>
      <c r="H123" s="5"/>
      <c r="I123" s="5"/>
      <c r="M123" s="5"/>
      <c r="N123" s="5"/>
      <c r="O123" s="5"/>
    </row>
    <row r="124" spans="1:16" ht="56.25" x14ac:dyDescent="0.2">
      <c r="A124" s="2"/>
      <c r="B124" s="2"/>
      <c r="C124" s="3" t="s">
        <v>24</v>
      </c>
      <c r="D124" s="4" t="s">
        <v>25</v>
      </c>
      <c r="F124" s="2"/>
      <c r="G124" s="2"/>
      <c r="H124" s="3" t="s">
        <v>26</v>
      </c>
      <c r="I124" s="3" t="s">
        <v>27</v>
      </c>
      <c r="J124" s="3" t="s">
        <v>28</v>
      </c>
      <c r="K124" s="4" t="s">
        <v>29</v>
      </c>
      <c r="M124" s="2"/>
      <c r="N124" s="2"/>
      <c r="O124" s="3" t="s">
        <v>26</v>
      </c>
      <c r="P124" s="4" t="s">
        <v>27</v>
      </c>
    </row>
    <row r="125" spans="1:16" x14ac:dyDescent="0.2">
      <c r="A125" s="6" t="s">
        <v>11</v>
      </c>
      <c r="B125" s="6" t="s">
        <v>20</v>
      </c>
      <c r="C125" s="38">
        <v>0.96595669107943927</v>
      </c>
      <c r="D125" s="39">
        <v>1.655680793399128</v>
      </c>
      <c r="F125" s="6" t="s">
        <v>1</v>
      </c>
      <c r="G125" s="6" t="s">
        <v>20</v>
      </c>
      <c r="H125" s="31">
        <v>2264.8482055559998</v>
      </c>
      <c r="I125" s="31">
        <v>652.32329377833298</v>
      </c>
      <c r="J125" s="31">
        <v>193.22958275233367</v>
      </c>
      <c r="K125" s="32">
        <v>74.799084762000007</v>
      </c>
      <c r="M125" s="6" t="s">
        <v>1</v>
      </c>
      <c r="N125" s="6" t="s">
        <v>20</v>
      </c>
      <c r="O125" s="31">
        <v>63.762311590333297</v>
      </c>
      <c r="P125" s="32">
        <v>37.7938927583333</v>
      </c>
    </row>
    <row r="126" spans="1:16" x14ac:dyDescent="0.2">
      <c r="A126" s="9"/>
      <c r="B126" s="9">
        <v>2029</v>
      </c>
      <c r="C126" s="40">
        <v>0.75478423391870386</v>
      </c>
      <c r="D126" s="41">
        <v>0.58915752081887263</v>
      </c>
      <c r="F126" s="9"/>
      <c r="G126" s="9">
        <v>2029</v>
      </c>
      <c r="H126" s="33">
        <v>2318.5883124070001</v>
      </c>
      <c r="I126" s="33">
        <v>714.63645450599995</v>
      </c>
      <c r="J126" s="33">
        <v>219.322488892</v>
      </c>
      <c r="K126" s="34">
        <v>83.997489133000002</v>
      </c>
      <c r="M126" s="9"/>
      <c r="N126" s="9">
        <v>2029</v>
      </c>
      <c r="O126" s="33">
        <v>65.533267241999994</v>
      </c>
      <c r="P126" s="34">
        <v>41.747019313999999</v>
      </c>
    </row>
    <row r="127" spans="1:16" x14ac:dyDescent="0.2">
      <c r="A127" s="12" t="s">
        <v>30</v>
      </c>
      <c r="B127" s="12" t="s">
        <v>20</v>
      </c>
      <c r="C127" s="42">
        <v>0.96595669107943927</v>
      </c>
      <c r="D127" s="43">
        <v>1.2104638750671137</v>
      </c>
      <c r="F127" s="12" t="s">
        <v>2</v>
      </c>
      <c r="G127" s="12" t="s">
        <v>20</v>
      </c>
      <c r="H127" s="35">
        <v>1853.1699459036699</v>
      </c>
      <c r="I127" s="35">
        <v>210.09217232833299</v>
      </c>
      <c r="J127" s="35">
        <v>294.0262401666667</v>
      </c>
      <c r="K127" s="36">
        <v>181.810755604333</v>
      </c>
      <c r="M127" s="12" t="s">
        <v>2</v>
      </c>
      <c r="N127" s="12" t="s">
        <v>20</v>
      </c>
      <c r="O127" s="35">
        <v>51.044085772999999</v>
      </c>
      <c r="P127" s="36">
        <v>15.005125828000001</v>
      </c>
    </row>
    <row r="128" spans="1:16" x14ac:dyDescent="0.2">
      <c r="A128" s="9"/>
      <c r="B128" s="9">
        <v>2029</v>
      </c>
      <c r="C128" s="40">
        <v>0.75478423391870386</v>
      </c>
      <c r="D128" s="41">
        <v>0.66313523842380651</v>
      </c>
      <c r="F128" s="9"/>
      <c r="G128" s="9">
        <v>2029</v>
      </c>
      <c r="H128" s="33">
        <v>1928.0033791779999</v>
      </c>
      <c r="I128" s="33">
        <v>265.14106932800001</v>
      </c>
      <c r="J128" s="33">
        <v>368.33324716300001</v>
      </c>
      <c r="K128" s="34">
        <v>204.01950435500001</v>
      </c>
      <c r="M128" s="9"/>
      <c r="N128" s="9">
        <v>2029</v>
      </c>
      <c r="O128" s="33">
        <v>52.994203249999998</v>
      </c>
      <c r="P128" s="34">
        <v>18.820634333000001</v>
      </c>
    </row>
    <row r="129" spans="1:16" x14ac:dyDescent="0.2">
      <c r="A129" s="12" t="s">
        <v>31</v>
      </c>
      <c r="B129" s="12" t="s">
        <v>20</v>
      </c>
      <c r="C129" s="42">
        <v>0.96595669107943927</v>
      </c>
      <c r="D129" s="43">
        <v>1.8880143574245167</v>
      </c>
      <c r="F129" s="12" t="s">
        <v>3</v>
      </c>
      <c r="G129" s="12" t="s">
        <v>20</v>
      </c>
      <c r="H129" s="35">
        <v>2122.5205457655702</v>
      </c>
      <c r="I129" s="35">
        <v>312.58526983336498</v>
      </c>
      <c r="J129" s="35">
        <v>221.27957661696291</v>
      </c>
      <c r="K129" s="36">
        <v>228.54013495555299</v>
      </c>
      <c r="M129" s="12" t="s">
        <v>3</v>
      </c>
      <c r="N129" s="12" t="s">
        <v>20</v>
      </c>
      <c r="O129" s="35">
        <v>45.359382333475601</v>
      </c>
      <c r="P129" s="36">
        <v>25.7658913145703</v>
      </c>
    </row>
    <row r="130" spans="1:16" x14ac:dyDescent="0.2">
      <c r="A130" s="9"/>
      <c r="B130" s="9">
        <v>2029</v>
      </c>
      <c r="C130" s="40">
        <v>0.75478423391870386</v>
      </c>
      <c r="D130" s="41">
        <v>0.69821452438776355</v>
      </c>
      <c r="F130" s="9"/>
      <c r="G130" s="9">
        <v>2029</v>
      </c>
      <c r="H130" s="33">
        <v>2151.2144602998701</v>
      </c>
      <c r="I130" s="33">
        <v>348.48063935029199</v>
      </c>
      <c r="J130" s="33">
        <v>318.03050948469274</v>
      </c>
      <c r="K130" s="34">
        <v>256.45047249521298</v>
      </c>
      <c r="M130" s="9"/>
      <c r="N130" s="9">
        <v>2029</v>
      </c>
      <c r="O130" s="33">
        <v>45.961727249866897</v>
      </c>
      <c r="P130" s="34">
        <v>28.569423194383699</v>
      </c>
    </row>
    <row r="131" spans="1:16" x14ac:dyDescent="0.2">
      <c r="A131" s="12" t="s">
        <v>32</v>
      </c>
      <c r="B131" s="12" t="s">
        <v>20</v>
      </c>
      <c r="C131" s="42">
        <v>0.96595669107943927</v>
      </c>
      <c r="D131" s="43">
        <v>3.0898423253038709</v>
      </c>
      <c r="F131" s="12" t="s">
        <v>5</v>
      </c>
      <c r="G131" s="12" t="s">
        <v>20</v>
      </c>
      <c r="H131" s="35">
        <v>1447.9588899502201</v>
      </c>
      <c r="I131" s="35">
        <v>405.27367490510102</v>
      </c>
      <c r="J131" s="35">
        <v>324.13152157808349</v>
      </c>
      <c r="K131" s="36">
        <v>234.67738922135001</v>
      </c>
      <c r="M131" s="12" t="s">
        <v>5</v>
      </c>
      <c r="N131" s="12" t="s">
        <v>20</v>
      </c>
      <c r="O131" s="35">
        <v>50.237120011666697</v>
      </c>
      <c r="P131" s="36">
        <v>17.581941786333299</v>
      </c>
    </row>
    <row r="132" spans="1:16" x14ac:dyDescent="0.2">
      <c r="A132" s="9"/>
      <c r="B132" s="9">
        <v>2029</v>
      </c>
      <c r="C132" s="40">
        <v>0.75478423391870386</v>
      </c>
      <c r="D132" s="41">
        <v>2.3264494930512747</v>
      </c>
      <c r="F132" s="9"/>
      <c r="G132" s="9">
        <v>2029</v>
      </c>
      <c r="H132" s="33">
        <v>1428.33247816776</v>
      </c>
      <c r="I132" s="33">
        <v>452.39167345997402</v>
      </c>
      <c r="J132" s="33">
        <v>361.59737762084387</v>
      </c>
      <c r="K132" s="34">
        <v>244.733770710935</v>
      </c>
      <c r="M132" s="9"/>
      <c r="N132" s="9">
        <v>2029</v>
      </c>
      <c r="O132" s="33">
        <v>52.843607392999999</v>
      </c>
      <c r="P132" s="34">
        <v>19.898857155000002</v>
      </c>
    </row>
    <row r="133" spans="1:16" x14ac:dyDescent="0.2">
      <c r="A133" s="12" t="s">
        <v>33</v>
      </c>
      <c r="B133" s="12" t="s">
        <v>20</v>
      </c>
      <c r="C133" s="42">
        <v>0.96595669107943927</v>
      </c>
      <c r="D133" s="43">
        <v>1.8829465049706728</v>
      </c>
      <c r="F133" s="12" t="s">
        <v>6</v>
      </c>
      <c r="G133" s="12" t="s">
        <v>20</v>
      </c>
      <c r="H133" s="35">
        <v>1647.07477236506</v>
      </c>
      <c r="I133" s="35">
        <v>574.01086295490302</v>
      </c>
      <c r="J133" s="35">
        <v>28.530518809061402</v>
      </c>
      <c r="K133" s="36">
        <v>414.63088068737801</v>
      </c>
      <c r="M133" s="12" t="s">
        <v>6</v>
      </c>
      <c r="N133" s="12" t="s">
        <v>20</v>
      </c>
      <c r="O133" s="35">
        <v>42.0633725462596</v>
      </c>
      <c r="P133" s="36">
        <v>49.5481347135389</v>
      </c>
    </row>
    <row r="134" spans="1:16" x14ac:dyDescent="0.2">
      <c r="A134" s="9"/>
      <c r="B134" s="9">
        <v>2029</v>
      </c>
      <c r="C134" s="40">
        <v>0.75478423391870386</v>
      </c>
      <c r="D134" s="41">
        <v>0.70626274910827735</v>
      </c>
      <c r="F134" s="9"/>
      <c r="G134" s="9">
        <v>2029</v>
      </c>
      <c r="H134" s="33">
        <v>1639.53685826225</v>
      </c>
      <c r="I134" s="33">
        <v>591.413044796446</v>
      </c>
      <c r="J134" s="33">
        <v>31.1224749356514</v>
      </c>
      <c r="K134" s="34">
        <v>475.677103275219</v>
      </c>
      <c r="M134" s="9"/>
      <c r="N134" s="9">
        <v>2029</v>
      </c>
      <c r="O134" s="33">
        <v>42.6271686421493</v>
      </c>
      <c r="P134" s="34">
        <v>50.360580743160199</v>
      </c>
    </row>
    <row r="135" spans="1:16" x14ac:dyDescent="0.2">
      <c r="A135" s="12" t="s">
        <v>34</v>
      </c>
      <c r="B135" s="12" t="s">
        <v>20</v>
      </c>
      <c r="C135" s="42">
        <v>0.96595669107943927</v>
      </c>
      <c r="D135" s="43">
        <v>1.1452044325515498</v>
      </c>
      <c r="F135" s="12" t="s">
        <v>4</v>
      </c>
      <c r="G135" s="12" t="s">
        <v>20</v>
      </c>
      <c r="H135" s="35">
        <v>2096.17735965467</v>
      </c>
      <c r="I135" s="35">
        <v>205.78926037066699</v>
      </c>
      <c r="J135" s="35">
        <v>187.33525053266672</v>
      </c>
      <c r="K135" s="36">
        <v>106.153857836667</v>
      </c>
      <c r="M135" s="12" t="s">
        <v>4</v>
      </c>
      <c r="N135" s="12" t="s">
        <v>20</v>
      </c>
      <c r="O135" s="35">
        <v>40.693454827777799</v>
      </c>
      <c r="P135" s="36">
        <v>27.461515051048501</v>
      </c>
    </row>
    <row r="136" spans="1:16" x14ac:dyDescent="0.2">
      <c r="A136" s="9"/>
      <c r="B136" s="9">
        <v>2029</v>
      </c>
      <c r="C136" s="40">
        <v>0.75478423391870386</v>
      </c>
      <c r="D136" s="41">
        <v>1.3831677116376229</v>
      </c>
      <c r="F136" s="9"/>
      <c r="G136" s="9">
        <v>2029</v>
      </c>
      <c r="H136" s="33">
        <v>2171.886839326</v>
      </c>
      <c r="I136" s="33">
        <v>234.84872437300001</v>
      </c>
      <c r="J136" s="33">
        <v>233.54242251300002</v>
      </c>
      <c r="K136" s="34">
        <v>166.26952430700001</v>
      </c>
      <c r="M136" s="9"/>
      <c r="N136" s="9">
        <v>2029</v>
      </c>
      <c r="O136" s="33">
        <v>40.225821429810502</v>
      </c>
      <c r="P136" s="34">
        <v>30.458202199401001</v>
      </c>
    </row>
    <row r="137" spans="1:16" x14ac:dyDescent="0.2">
      <c r="A137" s="12" t="s">
        <v>35</v>
      </c>
      <c r="B137" s="12" t="s">
        <v>20</v>
      </c>
      <c r="C137" s="42">
        <v>0.96595669107943927</v>
      </c>
      <c r="D137" s="43">
        <v>4.2604135542489985</v>
      </c>
    </row>
    <row r="138" spans="1:16" x14ac:dyDescent="0.2">
      <c r="A138" s="9"/>
      <c r="B138" s="9">
        <v>2029</v>
      </c>
      <c r="C138" s="40">
        <v>0.75478423391870386</v>
      </c>
      <c r="D138" s="41">
        <v>1.4874490191286061</v>
      </c>
    </row>
    <row r="141" spans="1:16" ht="15" x14ac:dyDescent="0.25">
      <c r="A141" s="44"/>
      <c r="B141" s="45" t="s">
        <v>51</v>
      </c>
      <c r="C141" s="44"/>
      <c r="D141" s="44"/>
      <c r="E141" s="44"/>
      <c r="F141" s="44"/>
      <c r="G141" s="44"/>
      <c r="H141" s="44"/>
      <c r="I141" s="44"/>
    </row>
    <row r="142" spans="1:16" x14ac:dyDescent="0.2">
      <c r="A142" s="46"/>
      <c r="B142" s="46"/>
      <c r="C142" s="46"/>
      <c r="D142" s="46"/>
      <c r="E142" s="46"/>
      <c r="F142" s="46"/>
      <c r="G142" s="46"/>
      <c r="H142" s="46"/>
      <c r="I142" s="46"/>
    </row>
    <row r="143" spans="1:16" x14ac:dyDescent="0.2">
      <c r="A143" s="47"/>
      <c r="B143" s="47"/>
      <c r="C143" s="47"/>
      <c r="D143" s="47"/>
      <c r="E143" s="47"/>
      <c r="F143" s="47"/>
      <c r="G143" s="47"/>
      <c r="H143" s="47"/>
      <c r="I143" s="47"/>
    </row>
    <row r="144" spans="1:16" x14ac:dyDescent="0.2">
      <c r="A144" s="47"/>
      <c r="B144" s="47"/>
      <c r="C144" s="47"/>
      <c r="D144" s="47"/>
      <c r="E144" s="47"/>
      <c r="F144" s="47"/>
      <c r="G144" s="47"/>
      <c r="H144" s="47"/>
      <c r="I144" s="47"/>
    </row>
    <row r="145" spans="1:9" x14ac:dyDescent="0.2">
      <c r="A145" s="47"/>
      <c r="B145" s="47"/>
      <c r="C145" s="47"/>
      <c r="D145" s="47"/>
      <c r="E145" s="47"/>
      <c r="F145" s="47"/>
      <c r="G145" s="47"/>
      <c r="H145" s="47"/>
      <c r="I145" s="47"/>
    </row>
    <row r="146" spans="1:9" x14ac:dyDescent="0.2">
      <c r="A146" s="47"/>
      <c r="B146" s="47"/>
      <c r="C146" s="47"/>
      <c r="D146" s="47"/>
      <c r="E146" s="47"/>
      <c r="F146" s="47"/>
      <c r="G146" s="47"/>
      <c r="H146" s="47"/>
      <c r="I146" s="47"/>
    </row>
    <row r="147" spans="1:9" x14ac:dyDescent="0.2">
      <c r="A147" s="47"/>
      <c r="B147" s="47"/>
      <c r="C147" s="47"/>
      <c r="D147" s="47"/>
      <c r="E147" s="47"/>
      <c r="F147" s="47"/>
      <c r="G147" s="47"/>
      <c r="H147" s="47"/>
      <c r="I147" s="47"/>
    </row>
    <row r="148" spans="1:9" x14ac:dyDescent="0.2">
      <c r="A148" s="47"/>
      <c r="B148" s="47"/>
      <c r="C148" s="47"/>
      <c r="D148" s="47"/>
      <c r="E148" s="47"/>
      <c r="F148" s="47"/>
      <c r="G148" s="47"/>
      <c r="H148" s="47"/>
      <c r="I148" s="47"/>
    </row>
    <row r="149" spans="1:9" x14ac:dyDescent="0.2">
      <c r="A149" s="47"/>
      <c r="B149" s="47"/>
      <c r="C149" s="47"/>
      <c r="D149" s="47"/>
      <c r="E149" s="47"/>
      <c r="F149" s="47"/>
      <c r="G149" s="47"/>
      <c r="H149" s="47"/>
      <c r="I149" s="47"/>
    </row>
    <row r="150" spans="1:9" x14ac:dyDescent="0.2">
      <c r="A150" s="47"/>
      <c r="B150" s="47"/>
      <c r="C150" s="47"/>
      <c r="D150" s="47"/>
      <c r="E150" s="47"/>
      <c r="F150" s="47"/>
      <c r="G150" s="47"/>
      <c r="H150" s="47"/>
      <c r="I150" s="47"/>
    </row>
    <row r="151" spans="1:9" x14ac:dyDescent="0.2">
      <c r="A151" s="47"/>
      <c r="B151" s="47"/>
      <c r="C151" s="47"/>
      <c r="D151" s="47"/>
      <c r="E151" s="47"/>
      <c r="F151" s="47"/>
      <c r="G151" s="47"/>
      <c r="H151" s="47"/>
      <c r="I151" s="47"/>
    </row>
    <row r="152" spans="1:9" x14ac:dyDescent="0.2">
      <c r="A152" s="47"/>
      <c r="B152" s="47"/>
      <c r="C152" s="47"/>
      <c r="D152" s="47"/>
      <c r="E152" s="47"/>
      <c r="F152" s="47"/>
      <c r="G152" s="47"/>
      <c r="H152" s="47"/>
      <c r="I152" s="47"/>
    </row>
    <row r="153" spans="1:9" x14ac:dyDescent="0.2">
      <c r="A153" s="47"/>
      <c r="B153" s="47"/>
      <c r="C153" s="47"/>
      <c r="D153" s="47"/>
      <c r="E153" s="47"/>
      <c r="F153" s="47"/>
      <c r="G153" s="47"/>
      <c r="H153" s="47"/>
      <c r="I153" s="47"/>
    </row>
    <row r="154" spans="1:9" x14ac:dyDescent="0.2">
      <c r="A154" s="47"/>
      <c r="B154" s="47"/>
      <c r="C154" s="47"/>
      <c r="D154" s="47"/>
      <c r="E154" s="47"/>
      <c r="F154" s="47"/>
      <c r="G154" s="47"/>
      <c r="H154" s="47"/>
      <c r="I154" s="47"/>
    </row>
    <row r="155" spans="1:9" x14ac:dyDescent="0.2">
      <c r="A155" s="47"/>
      <c r="B155" s="47"/>
      <c r="C155" s="47"/>
      <c r="D155" s="47"/>
      <c r="E155" s="47"/>
      <c r="F155" s="47"/>
      <c r="G155" s="47"/>
      <c r="H155" s="47"/>
      <c r="I155" s="47"/>
    </row>
    <row r="156" spans="1:9" ht="16.5" x14ac:dyDescent="0.3">
      <c r="A156" s="48"/>
      <c r="B156" s="48"/>
      <c r="C156" s="48"/>
      <c r="D156" s="48"/>
      <c r="E156" s="48"/>
      <c r="F156" s="48"/>
      <c r="G156" s="48"/>
      <c r="H156" s="48"/>
      <c r="I156" s="47"/>
    </row>
    <row r="157" spans="1:9" ht="16.5" x14ac:dyDescent="0.3">
      <c r="A157" s="48"/>
      <c r="B157" s="48" t="s">
        <v>36</v>
      </c>
      <c r="C157" s="48"/>
      <c r="D157" s="48"/>
      <c r="E157" s="48"/>
      <c r="F157" s="48"/>
      <c r="G157" s="48"/>
      <c r="H157" s="48"/>
      <c r="I157" s="44"/>
    </row>
    <row r="158" spans="1:9" ht="16.5" x14ac:dyDescent="0.3">
      <c r="A158" s="48"/>
      <c r="B158" s="48" t="s">
        <v>37</v>
      </c>
      <c r="C158" s="48"/>
      <c r="D158" s="48"/>
      <c r="E158" s="48"/>
      <c r="F158" s="48"/>
      <c r="G158" s="48"/>
      <c r="H158" s="48"/>
      <c r="I158" s="44"/>
    </row>
    <row r="159" spans="1:9" ht="16.5" x14ac:dyDescent="0.3">
      <c r="A159" s="48"/>
      <c r="B159" s="48"/>
      <c r="C159" s="48"/>
      <c r="D159" s="48"/>
      <c r="E159" s="48"/>
      <c r="F159" s="48"/>
      <c r="G159" s="48"/>
      <c r="H159" s="48"/>
      <c r="I159" s="44"/>
    </row>
    <row r="163" spans="1:1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22.5" x14ac:dyDescent="0.2">
      <c r="A164" s="2"/>
      <c r="B164" s="3" t="s">
        <v>1</v>
      </c>
      <c r="C164" s="3" t="s">
        <v>2</v>
      </c>
      <c r="D164" s="3" t="s">
        <v>38</v>
      </c>
      <c r="E164" s="3" t="s">
        <v>39</v>
      </c>
      <c r="F164" s="3" t="s">
        <v>40</v>
      </c>
      <c r="G164" s="3" t="s">
        <v>41</v>
      </c>
      <c r="H164" s="3" t="s">
        <v>42</v>
      </c>
      <c r="I164" s="3" t="s">
        <v>43</v>
      </c>
      <c r="J164" s="3" t="s">
        <v>44</v>
      </c>
      <c r="K164" s="3" t="s">
        <v>45</v>
      </c>
      <c r="L164" s="3" t="s">
        <v>46</v>
      </c>
      <c r="M164" s="3" t="s">
        <v>47</v>
      </c>
      <c r="N164" s="3" t="s">
        <v>48</v>
      </c>
      <c r="O164" s="3" t="s">
        <v>49</v>
      </c>
      <c r="P164" s="4" t="s">
        <v>50</v>
      </c>
    </row>
    <row r="165" spans="1:16" x14ac:dyDescent="0.2">
      <c r="A165" s="6">
        <v>2005</v>
      </c>
      <c r="B165" s="38">
        <v>-8.8937546867649004</v>
      </c>
      <c r="C165" s="38">
        <v>3.7628838535815401</v>
      </c>
      <c r="D165" s="38">
        <v>-9.1628612709882002</v>
      </c>
      <c r="E165" s="38">
        <v>-1.68698023694664</v>
      </c>
      <c r="F165" s="38">
        <v>-7.7591078089775296</v>
      </c>
      <c r="G165" s="38">
        <v>-10.3352903918341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50">
        <v>0</v>
      </c>
    </row>
    <row r="166" spans="1:16" x14ac:dyDescent="0.2">
      <c r="A166" s="9">
        <v>2006</v>
      </c>
      <c r="B166" s="40">
        <v>-5.0047310417555</v>
      </c>
      <c r="C166" s="40">
        <v>3.5803145719162801</v>
      </c>
      <c r="D166" s="40">
        <v>-11.187603773940101</v>
      </c>
      <c r="E166" s="40">
        <v>-1.63321615667591</v>
      </c>
      <c r="F166" s="40">
        <v>-8.0135789233103107</v>
      </c>
      <c r="G166" s="40">
        <v>-7.9685345132994998</v>
      </c>
      <c r="H166" s="51">
        <v>0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51">
        <v>0</v>
      </c>
      <c r="O166" s="51">
        <v>0</v>
      </c>
      <c r="P166" s="52">
        <v>0</v>
      </c>
    </row>
    <row r="167" spans="1:16" x14ac:dyDescent="0.2">
      <c r="A167" s="12">
        <v>2007</v>
      </c>
      <c r="B167" s="42">
        <v>-9.3545116046807006</v>
      </c>
      <c r="C167" s="42">
        <v>5.3328029677601103</v>
      </c>
      <c r="D167" s="42">
        <v>-10.725801788380201</v>
      </c>
      <c r="E167" s="42">
        <v>-2.38966462478334</v>
      </c>
      <c r="F167" s="42">
        <v>-8.1768073650670896</v>
      </c>
      <c r="G167" s="42">
        <v>-8.5741596127849995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4">
        <v>0</v>
      </c>
    </row>
    <row r="168" spans="1:16" x14ac:dyDescent="0.2">
      <c r="A168" s="9">
        <v>2008</v>
      </c>
      <c r="B168" s="40">
        <v>-11.6649510793165</v>
      </c>
      <c r="C168" s="40">
        <v>0.57282010193440003</v>
      </c>
      <c r="D168" s="40">
        <v>-8.0619066352999997</v>
      </c>
      <c r="E168" s="40">
        <v>-1.71812675078051</v>
      </c>
      <c r="F168" s="40">
        <v>-8.5688176569796202</v>
      </c>
      <c r="G168" s="40">
        <v>-12.0392026654789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2">
        <v>0</v>
      </c>
    </row>
    <row r="169" spans="1:16" x14ac:dyDescent="0.2">
      <c r="A169" s="12">
        <v>2009</v>
      </c>
      <c r="B169" s="42">
        <v>-17.261192370513001</v>
      </c>
      <c r="C169" s="42">
        <v>0.11126401428853</v>
      </c>
      <c r="D169" s="42">
        <v>-7.0421027822301001</v>
      </c>
      <c r="E169" s="42">
        <v>-2.5376922558206498</v>
      </c>
      <c r="F169" s="42">
        <v>-8.5737097765226302</v>
      </c>
      <c r="G169" s="42">
        <v>-19.970309585958201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4">
        <v>0</v>
      </c>
    </row>
    <row r="170" spans="1:16" x14ac:dyDescent="0.2">
      <c r="A170" s="9">
        <v>2010</v>
      </c>
      <c r="B170" s="40">
        <v>-17.1194943362086</v>
      </c>
      <c r="C170" s="40">
        <v>4.4048404211487497</v>
      </c>
      <c r="D170" s="40">
        <v>-7.1543957053606002</v>
      </c>
      <c r="E170" s="40">
        <v>-3.1368264515954598</v>
      </c>
      <c r="F170" s="40">
        <v>-8.9932539327321308</v>
      </c>
      <c r="G170" s="40">
        <v>-15.182156636932</v>
      </c>
      <c r="H170" s="51">
        <v>0</v>
      </c>
      <c r="I170" s="51">
        <v>0</v>
      </c>
      <c r="J170" s="51">
        <v>0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2">
        <v>0</v>
      </c>
    </row>
    <row r="171" spans="1:16" x14ac:dyDescent="0.2">
      <c r="A171" s="12">
        <v>2011</v>
      </c>
      <c r="B171" s="42">
        <v>-24.0479825706051</v>
      </c>
      <c r="C171" s="42">
        <v>8.6513861037821709</v>
      </c>
      <c r="D171" s="42">
        <v>-7.1120673008777997</v>
      </c>
      <c r="E171" s="42">
        <v>-2.1776918185006102</v>
      </c>
      <c r="F171" s="42">
        <v>-9.0363503193622101</v>
      </c>
      <c r="G171" s="42">
        <v>-17.921120027370002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4">
        <v>0</v>
      </c>
    </row>
    <row r="172" spans="1:16" x14ac:dyDescent="0.2">
      <c r="A172" s="9">
        <v>2012</v>
      </c>
      <c r="B172" s="40">
        <v>-26.194564283032999</v>
      </c>
      <c r="C172" s="40">
        <v>7.43859692979954</v>
      </c>
      <c r="D172" s="40">
        <v>-6.7729059170222001</v>
      </c>
      <c r="E172" s="40">
        <v>-2.3053863687402201</v>
      </c>
      <c r="F172" s="40">
        <v>-9.1033480766925301</v>
      </c>
      <c r="G172" s="40">
        <v>-18.856898213537001</v>
      </c>
      <c r="H172" s="51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2">
        <v>0</v>
      </c>
    </row>
    <row r="173" spans="1:16" x14ac:dyDescent="0.2">
      <c r="A173" s="12">
        <v>2013</v>
      </c>
      <c r="B173" s="42">
        <v>-30.565632974169102</v>
      </c>
      <c r="C173" s="42">
        <v>9.0413209890376702</v>
      </c>
      <c r="D173" s="42">
        <v>-3.8829204907152</v>
      </c>
      <c r="E173" s="42">
        <v>-3.3184769524670901</v>
      </c>
      <c r="F173" s="42">
        <v>-8.9598576640271492</v>
      </c>
      <c r="G173" s="42">
        <v>-20.621941855934001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4">
        <v>0</v>
      </c>
    </row>
    <row r="174" spans="1:16" x14ac:dyDescent="0.2">
      <c r="A174" s="9">
        <v>2014</v>
      </c>
      <c r="B174" s="40">
        <v>-32.464105969068903</v>
      </c>
      <c r="C174" s="40">
        <v>5.7273851334589301</v>
      </c>
      <c r="D174" s="40">
        <v>-4.7362828722571999</v>
      </c>
      <c r="E174" s="40">
        <v>-4.3731823800146401</v>
      </c>
      <c r="F174" s="40">
        <v>-10.2619327815238</v>
      </c>
      <c r="G174" s="40">
        <v>-30.084915240139999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0</v>
      </c>
      <c r="P174" s="52">
        <v>0</v>
      </c>
    </row>
    <row r="175" spans="1:16" x14ac:dyDescent="0.2">
      <c r="A175" s="12">
        <v>2015</v>
      </c>
      <c r="B175" s="42">
        <v>-34.037532985335901</v>
      </c>
      <c r="C175" s="42">
        <v>3.7907013464234498</v>
      </c>
      <c r="D175" s="42">
        <v>-4.8081475829244003</v>
      </c>
      <c r="E175" s="42">
        <v>-5.3046983507965901</v>
      </c>
      <c r="F175" s="42">
        <v>-10.129283292115</v>
      </c>
      <c r="G175" s="42">
        <v>-39.297998125032997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4">
        <v>0</v>
      </c>
    </row>
    <row r="176" spans="1:16" x14ac:dyDescent="0.2">
      <c r="A176" s="9">
        <v>2016</v>
      </c>
      <c r="B176" s="40">
        <v>-37.543006336131803</v>
      </c>
      <c r="C176" s="40">
        <v>1.9120252174304</v>
      </c>
      <c r="D176" s="40">
        <v>-3.9987511948829999</v>
      </c>
      <c r="E176" s="40">
        <v>-5.1934628367512801</v>
      </c>
      <c r="F176" s="40">
        <v>-11.8001599013177</v>
      </c>
      <c r="G176" s="40">
        <v>-44.900539293681</v>
      </c>
      <c r="H176" s="51">
        <v>0</v>
      </c>
      <c r="I176" s="51">
        <v>0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>
        <v>0</v>
      </c>
      <c r="P176" s="52">
        <v>0</v>
      </c>
    </row>
    <row r="177" spans="1:16" x14ac:dyDescent="0.2">
      <c r="A177" s="12">
        <v>2017</v>
      </c>
      <c r="B177" s="42">
        <v>-38.136768990666098</v>
      </c>
      <c r="C177" s="42">
        <v>4.6568038890365999</v>
      </c>
      <c r="D177" s="42">
        <v>-8.4062334295444998</v>
      </c>
      <c r="E177" s="42">
        <v>-6.0946103695342604</v>
      </c>
      <c r="F177" s="42">
        <v>-12.367192574508699</v>
      </c>
      <c r="G177" s="42">
        <v>-48.809076809594998</v>
      </c>
      <c r="H177" s="53">
        <v>0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4">
        <v>0</v>
      </c>
    </row>
    <row r="178" spans="1:16" x14ac:dyDescent="0.2">
      <c r="A178" s="9">
        <v>2018</v>
      </c>
      <c r="B178" s="40">
        <v>-37.6488776884214</v>
      </c>
      <c r="C178" s="40">
        <v>4.2419610714051599</v>
      </c>
      <c r="D178" s="40">
        <v>-9.4955443883238999</v>
      </c>
      <c r="E178" s="40">
        <v>-5.5691881252217099</v>
      </c>
      <c r="F178" s="40">
        <v>-12.315965249188499</v>
      </c>
      <c r="G178" s="40">
        <v>-48.744526267489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2">
        <v>0</v>
      </c>
    </row>
    <row r="179" spans="1:16" x14ac:dyDescent="0.2">
      <c r="A179" s="12">
        <v>2019</v>
      </c>
      <c r="B179" s="42">
        <v>-44.675570064105798</v>
      </c>
      <c r="C179" s="42">
        <v>4.1434064719287997</v>
      </c>
      <c r="D179" s="42">
        <v>-10.512448334754501</v>
      </c>
      <c r="E179" s="42">
        <v>-5.2024575317502801</v>
      </c>
      <c r="F179" s="42">
        <v>-12.1705340738317</v>
      </c>
      <c r="G179" s="42">
        <v>-57.269513355420997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4">
        <v>0</v>
      </c>
    </row>
    <row r="180" spans="1:16" x14ac:dyDescent="0.2">
      <c r="A180" s="9">
        <v>2020</v>
      </c>
      <c r="B180" s="40">
        <v>-48.713660690940301</v>
      </c>
      <c r="C180" s="40">
        <v>4.0663304027461002</v>
      </c>
      <c r="D180" s="40">
        <v>-9.9014774174055002</v>
      </c>
      <c r="E180" s="40">
        <v>-5.62376165290957</v>
      </c>
      <c r="F180" s="40">
        <v>-12.098839579766899</v>
      </c>
      <c r="G180" s="40">
        <v>-60.196855986370998</v>
      </c>
      <c r="H180" s="51">
        <v>1</v>
      </c>
      <c r="I180" s="51">
        <v>1</v>
      </c>
      <c r="J180" s="51">
        <v>1</v>
      </c>
      <c r="K180" s="51">
        <v>1</v>
      </c>
      <c r="L180" s="51">
        <v>1</v>
      </c>
      <c r="M180" s="51">
        <v>1</v>
      </c>
      <c r="N180" s="51">
        <v>1</v>
      </c>
      <c r="O180" s="51">
        <v>1</v>
      </c>
      <c r="P180" s="52">
        <v>0.95</v>
      </c>
    </row>
    <row r="181" spans="1:16" x14ac:dyDescent="0.2">
      <c r="A181" s="12">
        <v>2021</v>
      </c>
      <c r="B181" s="42">
        <v>-49.502880709433697</v>
      </c>
      <c r="C181" s="42">
        <v>3.4524250379804</v>
      </c>
      <c r="D181" s="42">
        <v>-9.3529911360917009</v>
      </c>
      <c r="E181" s="42">
        <v>-5.8099399299389702</v>
      </c>
      <c r="F181" s="42">
        <v>-12.182061507008999</v>
      </c>
      <c r="G181" s="42">
        <v>-61.201656054472998</v>
      </c>
      <c r="H181" s="53">
        <v>1</v>
      </c>
      <c r="I181" s="53">
        <v>1</v>
      </c>
      <c r="J181" s="53">
        <v>1</v>
      </c>
      <c r="K181" s="53">
        <v>1</v>
      </c>
      <c r="L181" s="53">
        <v>1</v>
      </c>
      <c r="M181" s="53">
        <v>1</v>
      </c>
      <c r="N181" s="53">
        <v>1</v>
      </c>
      <c r="O181" s="53">
        <v>1</v>
      </c>
      <c r="P181" s="54">
        <v>0.95</v>
      </c>
    </row>
    <row r="182" spans="1:16" x14ac:dyDescent="0.2">
      <c r="A182" s="9">
        <v>2022</v>
      </c>
      <c r="B182" s="40">
        <v>-49.190249357821202</v>
      </c>
      <c r="C182" s="40">
        <v>3.0805879710708002</v>
      </c>
      <c r="D182" s="40">
        <v>-9.2563202559984994</v>
      </c>
      <c r="E182" s="40">
        <v>-5.97030281370166</v>
      </c>
      <c r="F182" s="40">
        <v>-12.4277201641367</v>
      </c>
      <c r="G182" s="40">
        <v>-61.486400021545997</v>
      </c>
      <c r="H182" s="51">
        <v>1</v>
      </c>
      <c r="I182" s="51">
        <v>1</v>
      </c>
      <c r="J182" s="51">
        <v>1</v>
      </c>
      <c r="K182" s="51">
        <v>1</v>
      </c>
      <c r="L182" s="51">
        <v>1</v>
      </c>
      <c r="M182" s="51">
        <v>1</v>
      </c>
      <c r="N182" s="51">
        <v>1</v>
      </c>
      <c r="O182" s="51">
        <v>1</v>
      </c>
      <c r="P182" s="52">
        <v>0.95</v>
      </c>
    </row>
    <row r="183" spans="1:16" x14ac:dyDescent="0.2">
      <c r="A183" s="12">
        <v>2023</v>
      </c>
      <c r="B183" s="42">
        <v>-49.520760268222098</v>
      </c>
      <c r="C183" s="42">
        <v>2.7805030627568001</v>
      </c>
      <c r="D183" s="42">
        <v>-9.0084160557663004</v>
      </c>
      <c r="E183" s="42">
        <v>-6.1428817052178797</v>
      </c>
      <c r="F183" s="42">
        <v>-12.5887374977842</v>
      </c>
      <c r="G183" s="42">
        <v>-61.854028559791999</v>
      </c>
      <c r="H183" s="53">
        <v>1</v>
      </c>
      <c r="I183" s="53">
        <v>1</v>
      </c>
      <c r="J183" s="53">
        <v>1</v>
      </c>
      <c r="K183" s="53">
        <v>1</v>
      </c>
      <c r="L183" s="53">
        <v>1</v>
      </c>
      <c r="M183" s="53">
        <v>1</v>
      </c>
      <c r="N183" s="53">
        <v>1</v>
      </c>
      <c r="O183" s="53">
        <v>1</v>
      </c>
      <c r="P183" s="54">
        <v>0.95</v>
      </c>
    </row>
    <row r="184" spans="1:16" x14ac:dyDescent="0.2">
      <c r="A184" s="9">
        <v>2024</v>
      </c>
      <c r="B184" s="40">
        <v>-49.199838325261602</v>
      </c>
      <c r="C184" s="40">
        <v>2.6869181811823002</v>
      </c>
      <c r="D184" s="40">
        <v>-8.8464292193530003</v>
      </c>
      <c r="E184" s="40">
        <v>-6.3980550681466903</v>
      </c>
      <c r="F184" s="40">
        <v>-12.730599276293599</v>
      </c>
      <c r="G184" s="40">
        <v>-61.704578972949001</v>
      </c>
      <c r="H184" s="51">
        <v>1</v>
      </c>
      <c r="I184" s="51">
        <v>1</v>
      </c>
      <c r="J184" s="51">
        <v>1</v>
      </c>
      <c r="K184" s="51">
        <v>1</v>
      </c>
      <c r="L184" s="51">
        <v>1</v>
      </c>
      <c r="M184" s="51">
        <v>1</v>
      </c>
      <c r="N184" s="51">
        <v>1</v>
      </c>
      <c r="O184" s="51">
        <v>1</v>
      </c>
      <c r="P184" s="52">
        <v>0.95</v>
      </c>
    </row>
    <row r="185" spans="1:16" x14ac:dyDescent="0.2">
      <c r="A185" s="12">
        <v>2025</v>
      </c>
      <c r="B185" s="42">
        <v>-48.9944268660931</v>
      </c>
      <c r="C185" s="42">
        <v>2.6455459329852</v>
      </c>
      <c r="D185" s="42">
        <v>-8.5050116455708</v>
      </c>
      <c r="E185" s="42">
        <v>-6.65869455182336</v>
      </c>
      <c r="F185" s="42">
        <v>-12.8606225784097</v>
      </c>
      <c r="G185" s="42">
        <v>-61.434471781009997</v>
      </c>
      <c r="H185" s="53">
        <v>1</v>
      </c>
      <c r="I185" s="53">
        <v>1</v>
      </c>
      <c r="J185" s="53">
        <v>1</v>
      </c>
      <c r="K185" s="53">
        <v>1</v>
      </c>
      <c r="L185" s="53">
        <v>1</v>
      </c>
      <c r="M185" s="53">
        <v>1</v>
      </c>
      <c r="N185" s="53">
        <v>1</v>
      </c>
      <c r="O185" s="53">
        <v>1</v>
      </c>
      <c r="P185" s="54">
        <v>0.95</v>
      </c>
    </row>
    <row r="186" spans="1:16" x14ac:dyDescent="0.2">
      <c r="A186" s="9">
        <v>2026</v>
      </c>
      <c r="B186" s="40">
        <v>-48.7266171825326</v>
      </c>
      <c r="C186" s="40">
        <v>2.6158122796168</v>
      </c>
      <c r="D186" s="40">
        <v>-8.2071261016187993</v>
      </c>
      <c r="E186" s="40">
        <v>-6.9091595953072096</v>
      </c>
      <c r="F186" s="40">
        <v>-12.9892266114456</v>
      </c>
      <c r="G186" s="40">
        <v>-60.969168030596002</v>
      </c>
      <c r="H186" s="51">
        <v>1</v>
      </c>
      <c r="I186" s="51">
        <v>1</v>
      </c>
      <c r="J186" s="51">
        <v>1</v>
      </c>
      <c r="K186" s="51">
        <v>1</v>
      </c>
      <c r="L186" s="51">
        <v>1</v>
      </c>
      <c r="M186" s="51">
        <v>1</v>
      </c>
      <c r="N186" s="51">
        <v>1</v>
      </c>
      <c r="O186" s="51">
        <v>1</v>
      </c>
      <c r="P186" s="52">
        <v>0.95</v>
      </c>
    </row>
    <row r="187" spans="1:16" x14ac:dyDescent="0.2">
      <c r="A187" s="12">
        <v>2027</v>
      </c>
      <c r="B187" s="42">
        <v>-49.393523633280701</v>
      </c>
      <c r="C187" s="42">
        <v>2.5888587486081001</v>
      </c>
      <c r="D187" s="42">
        <v>-7.9781719560062001</v>
      </c>
      <c r="E187" s="42">
        <v>-7.1820995688338396</v>
      </c>
      <c r="F187" s="42">
        <v>-13.1620980140887</v>
      </c>
      <c r="G187" s="42">
        <v>-62.008728462515002</v>
      </c>
      <c r="H187" s="53">
        <v>1</v>
      </c>
      <c r="I187" s="53">
        <v>1</v>
      </c>
      <c r="J187" s="53">
        <v>1</v>
      </c>
      <c r="K187" s="53">
        <v>1</v>
      </c>
      <c r="L187" s="53">
        <v>1</v>
      </c>
      <c r="M187" s="53">
        <v>1</v>
      </c>
      <c r="N187" s="53">
        <v>1</v>
      </c>
      <c r="O187" s="53">
        <v>1</v>
      </c>
      <c r="P187" s="54">
        <v>0.95</v>
      </c>
    </row>
    <row r="188" spans="1:16" x14ac:dyDescent="0.2">
      <c r="A188" s="9">
        <v>2028</v>
      </c>
      <c r="B188" s="40">
        <v>-49.3460975799116</v>
      </c>
      <c r="C188" s="40">
        <v>2.5323979966487</v>
      </c>
      <c r="D188" s="40">
        <v>-7.8112821909451</v>
      </c>
      <c r="E188" s="40">
        <v>-7.46261405030722</v>
      </c>
      <c r="F188" s="40">
        <v>-13.3517899531972</v>
      </c>
      <c r="G188" s="40">
        <v>-62.332828902838997</v>
      </c>
      <c r="H188" s="51">
        <v>1</v>
      </c>
      <c r="I188" s="51">
        <v>1</v>
      </c>
      <c r="J188" s="51">
        <v>1</v>
      </c>
      <c r="K188" s="51">
        <v>1</v>
      </c>
      <c r="L188" s="51">
        <v>1</v>
      </c>
      <c r="M188" s="51">
        <v>1</v>
      </c>
      <c r="N188" s="51">
        <v>1</v>
      </c>
      <c r="O188" s="51">
        <v>1</v>
      </c>
      <c r="P188" s="52">
        <v>0.95</v>
      </c>
    </row>
    <row r="189" spans="1:16" x14ac:dyDescent="0.2">
      <c r="A189" s="55">
        <v>2029</v>
      </c>
      <c r="B189" s="56">
        <v>-49.253799339888801</v>
      </c>
      <c r="C189" s="56">
        <v>2.5008693677713998</v>
      </c>
      <c r="D189" s="56">
        <v>-7.6709057553660998</v>
      </c>
      <c r="E189" s="56">
        <v>-7.7449249844055199</v>
      </c>
      <c r="F189" s="56">
        <v>-13.539146263473301</v>
      </c>
      <c r="G189" s="56">
        <v>-62.607857049993001</v>
      </c>
      <c r="H189" s="57">
        <v>1</v>
      </c>
      <c r="I189" s="57">
        <v>1</v>
      </c>
      <c r="J189" s="57">
        <v>1</v>
      </c>
      <c r="K189" s="57">
        <v>1</v>
      </c>
      <c r="L189" s="57">
        <v>1</v>
      </c>
      <c r="M189" s="57">
        <v>1</v>
      </c>
      <c r="N189" s="57">
        <v>1</v>
      </c>
      <c r="O189" s="57">
        <v>1</v>
      </c>
      <c r="P189" s="58">
        <v>0.95</v>
      </c>
    </row>
  </sheetData>
  <hyperlinks>
    <hyperlink ref="A1" r:id="rId1" display="https://doi.org/10.1787/1112c23b-en"/>
    <hyperlink ref="A4" r:id="rId2"/>
  </hyperlinks>
  <pageMargins left="0.7" right="0.7" top="0.75" bottom="0.75" header="0.3" footer="0.3"/>
  <pageSetup paperSize="9" scale="2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2020-06-04T07:50:31Z</dcterms:created>
  <dcterms:modified xsi:type="dcterms:W3CDTF">2020-07-01T07:58:26Z</dcterms:modified>
</cp:coreProperties>
</file>