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0490" windowHeight="6900"/>
  </bookViews>
  <sheets>
    <sheet name="Figure 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i">#N/A</definedName>
    <definedName name="\M">#REF!</definedName>
    <definedName name="\q">#N/A</definedName>
    <definedName name="\r">#REF!</definedName>
    <definedName name="\u">#N/A</definedName>
    <definedName name="\Y">#REF!</definedName>
    <definedName name="\Z">#REF!</definedName>
    <definedName name="_._IMPUESTOS_SOBRE_COMBUSTIBLES_Y_GAS_NATURAL">[1]C!$B$27:$N$27</definedName>
    <definedName name="_._IMPUESTOS_SOBRE_ENERGIA_ELECTRICA">[1]C!$B$28:$N$28</definedName>
    <definedName name="___pag03">#REF!</definedName>
    <definedName name="___pag04">#REF!</definedName>
    <definedName name="___pag040">#REF!</definedName>
    <definedName name="___pag0400">#REF!</definedName>
    <definedName name="___pag05">#REF!</definedName>
    <definedName name="___pag07">#REF!</definedName>
    <definedName name="___pag08">#REF!</definedName>
    <definedName name="___pag080">#REF!</definedName>
    <definedName name="___PAG3">#REF!</definedName>
    <definedName name="___PAG30">#REF!</definedName>
    <definedName name="___PAG6">#REF!</definedName>
    <definedName name="___pag60">#REF!</definedName>
    <definedName name="___PAG7">#REF!</definedName>
    <definedName name="___PAG8">#REF!</definedName>
    <definedName name="___PAG9">#REF!</definedName>
    <definedName name="__Ano1997">#REF!</definedName>
    <definedName name="__Ano1998">#REF!</definedName>
    <definedName name="__Ano1999">#REF!</definedName>
    <definedName name="__Ano2000">#REF!</definedName>
    <definedName name="__EP1">#REF!</definedName>
    <definedName name="__EP2">#REF!</definedName>
    <definedName name="__pag03">#REF!</definedName>
    <definedName name="__pag04">#REF!</definedName>
    <definedName name="__pag040">#REF!</definedName>
    <definedName name="__pag08">#REF!</definedName>
    <definedName name="__PAG3">#REF!</definedName>
    <definedName name="__PAG6">#REF!</definedName>
    <definedName name="__PAG7">#REF!</definedName>
    <definedName name="__PAG8">#REF!</definedName>
    <definedName name="__PAG9">#REF!</definedName>
    <definedName name="__pib96">#REF!</definedName>
    <definedName name="__r">#REF!</definedName>
    <definedName name="_3602">#REF!</definedName>
    <definedName name="_9_testeo">#REF!</definedName>
    <definedName name="_A1">#REF!</definedName>
    <definedName name="_an40">#REF!</definedName>
    <definedName name="_An41">#REF!</definedName>
    <definedName name="_an43">#REF!</definedName>
    <definedName name="_ane43">[2]mem03A!A$372:AM$414</definedName>
    <definedName name="_ane44">[2]mem03A!$BS$55:$DA$96</definedName>
    <definedName name="_ane45">[2]mem03A!A$110:AI$151</definedName>
    <definedName name="_ane46">[2]mem03A!$BS104:$DA138</definedName>
    <definedName name="_ane47">[2]mem03!$AW$297:$BV$344</definedName>
    <definedName name="_ane48">[2]mem03A!$A$289:$AM$338</definedName>
    <definedName name="_ane49">[2]mem03A!$BS$158:$DA$192</definedName>
    <definedName name="_ane50">[2]mem03!XDJ1048253:XEV1048288</definedName>
    <definedName name="_ane51">[2]mem03!$AV$557:$BV$585</definedName>
    <definedName name="_ane52">[2]mem03!AV262:BV321</definedName>
    <definedName name="_ane56">[2]mem03A!$A$289:$AM$338</definedName>
    <definedName name="_Ano2001">#REF!</definedName>
    <definedName name="_Ano2002">#REF!</definedName>
    <definedName name="_BalanzaPagos">#REF!</definedName>
    <definedName name="_cdr1">#REF!</definedName>
    <definedName name="_cdr2">#REF!</definedName>
    <definedName name="_Cdr7">'[3]Cdrs 1-2'!$A$1:$S$46</definedName>
    <definedName name="_Cdr8">'[3]Cdrs 1-2'!$A$69:$S$114</definedName>
    <definedName name="_chequeo">#REF!</definedName>
    <definedName name="_CRE2">#REF!</definedName>
    <definedName name="_CUA31">'[2]CUADRO 33'!$Q$5:$Y$62</definedName>
    <definedName name="_CUA32">[2]cuadro34!$A$3:$D$24</definedName>
    <definedName name="_CUA33">[2]cuadro35!$A$1:$D$28</definedName>
    <definedName name="_CUA34">[2]cuadro41!$A$60:$H$79</definedName>
    <definedName name="_CUA35">[2]cuadro37!$A$2:$K$43</definedName>
    <definedName name="_CUA36">[2]cuadro39!$O$1:$Y$24</definedName>
    <definedName name="_CUA37">[2]cuadro40!$A$79:$H$109</definedName>
    <definedName name="_CUA38">[2]cuadro42!A$87:H$147</definedName>
    <definedName name="_DESEMPL">#REF!</definedName>
    <definedName name="_DeudaExterna">#REF!</definedName>
    <definedName name="_ec_exp_1991">[4]Pry01!#REF!</definedName>
    <definedName name="_ec_exp_1992">[4]Pry01!#REF!</definedName>
    <definedName name="_ec_exp_1993">[4]Pry01!#REF!</definedName>
    <definedName name="_ec_exp_1994">#REF!</definedName>
    <definedName name="_ec_exp_1995">#REF!</definedName>
    <definedName name="_ec_exp_1996">#REF!</definedName>
    <definedName name="_ec_exp_1997">#REF!</definedName>
    <definedName name="_ec_exp_1998">#REF!</definedName>
    <definedName name="_ec_exp_1999">#REF!</definedName>
    <definedName name="_EX9596">#REF!</definedName>
    <definedName name="_ExportDestino">[4]Pry11!#REF!</definedName>
    <definedName name="_graf">'[5]graf-II.6'!$A$1:$L$34</definedName>
    <definedName name="_imp1">#REF!</definedName>
    <definedName name="_imp2">#REF!</definedName>
    <definedName name="_ImportOrigen">[6]Pry12!#REF!</definedName>
    <definedName name="_InversionIB_Dol">#REF!</definedName>
    <definedName name="_mex_GC_ResFin_1990">[7]Mx!$N$25</definedName>
    <definedName name="_mex_GC_ResFin_1991">[8]Mx!#REF!</definedName>
    <definedName name="_mex_GC_ResFin_1992">[8]Mx!#REF!</definedName>
    <definedName name="_mex_GC_ResFin_1993">[8]Mx!#REF!</definedName>
    <definedName name="_mex_GC_ResFin_1994">[8]Mx!#REF!</definedName>
    <definedName name="_mex_GC_ResFin_1995">[8]Mx!#REF!</definedName>
    <definedName name="_mex_GC_ResFin_1996">[8]Mx!#REF!</definedName>
    <definedName name="_mex_GC_ResFin_1997">[8]Mx!#REF!</definedName>
    <definedName name="_mex_GC_ResFin_1998">[8]Mx!#REF!</definedName>
    <definedName name="_mex_GC_ResFin_1999">[8]Mx!#REF!</definedName>
    <definedName name="_mex_GC_ResFin_2000">[8]Mx!#REF!</definedName>
    <definedName name="_Mex_pib_mn_1990">[7]Mx!$N$2</definedName>
    <definedName name="_Mex_pib_mn_1991">[8]Mx!#REF!</definedName>
    <definedName name="_Mex_pib_mn_1992">[8]Mx!#REF!</definedName>
    <definedName name="_Mex_pib_mn_1993">[8]Mx!#REF!</definedName>
    <definedName name="_Mex_pib_mn_1994">[8]Mx!#REF!</definedName>
    <definedName name="_Mex_pib_mn_1995">[8]Mx!#REF!</definedName>
    <definedName name="_Mex_pib_mn_1996">[8]Mx!#REF!</definedName>
    <definedName name="_Mex_pib_mn_1997">[8]Mx!#REF!</definedName>
    <definedName name="_Mex_pib_mn_1998">[8]Mx!#REF!</definedName>
    <definedName name="_Mex_pib_mn_1999">[8]Mx!#REF!</definedName>
    <definedName name="_Mex_pib_mn_2000">[8]Mx!#REF!</definedName>
    <definedName name="_Monetaria">#REF!</definedName>
    <definedName name="_pag03">#REF!</definedName>
    <definedName name="_pag04">#REF!</definedName>
    <definedName name="_pag040">#REF!</definedName>
    <definedName name="_pag08">#REF!</definedName>
    <definedName name="_PAG3">#REF!</definedName>
    <definedName name="_PAG6">#REF!</definedName>
    <definedName name="_PAG7">#REF!</definedName>
    <definedName name="_PAG8">#REF!</definedName>
    <definedName name="_PAG9">#REF!</definedName>
    <definedName name="_PibGasto_MN">#REF!</definedName>
    <definedName name="_PibSectorial_MN">[9]Pry_3!#REF!</definedName>
    <definedName name="_ProdAgro">#REF!</definedName>
    <definedName name="_ProdManufact">[9]Pry_6!#REF!</definedName>
    <definedName name="_ProdMinera">#REF!</definedName>
    <definedName name="_r">#REF!</definedName>
    <definedName name="_RCC10">#REF!</definedName>
    <definedName name="_RCC11">#REF!</definedName>
    <definedName name="_RCC12">#REF!</definedName>
    <definedName name="_RCC13">#REF!</definedName>
    <definedName name="_RCC15">#REF!</definedName>
    <definedName name="_RCC16">#REF!</definedName>
    <definedName name="_RCC19">#REF!</definedName>
    <definedName name="_RCC20">#REF!</definedName>
    <definedName name="_RCC21">#REF!</definedName>
    <definedName name="_RCC33">#REF!</definedName>
    <definedName name="_RCC4">#REF!</definedName>
    <definedName name="_RCC5">#REF!</definedName>
    <definedName name="_RCC6">#REF!</definedName>
    <definedName name="_RCC7">#REF!</definedName>
    <definedName name="_RCC8">#REF!</definedName>
    <definedName name="_RCC9">#REF!</definedName>
    <definedName name="_RCC98">#REF!</definedName>
    <definedName name="_RCC99">#REF!</definedName>
    <definedName name="_remun">#REF!</definedName>
    <definedName name="_tAB4">'[10]shared data'!$A$1:$G$71</definedName>
    <definedName name="a">#REF!</definedName>
    <definedName name="A_IMPRESI_N_IM">#REF!</definedName>
    <definedName name="A_impresión_IM">#REF!</definedName>
    <definedName name="aa">#REF!</definedName>
    <definedName name="adrra">#REF!</definedName>
    <definedName name="Agrupamiento">#REF!</definedName>
    <definedName name="ALLBIRR">#REF!</definedName>
    <definedName name="AllData">#REF!</definedName>
    <definedName name="ALLSDR">#REF!</definedName>
    <definedName name="ANEXO_49">[2]mem03A!$BS$158:$CZ$192</definedName>
    <definedName name="ANEXO_56">[2]mem03!$AV$494:$BJ$553</definedName>
    <definedName name="ANEXO41">#REF!</definedName>
    <definedName name="ANEXO42">#REF!</definedName>
    <definedName name="ANEXO43">#REF!</definedName>
    <definedName name="ANEXO44">#REF!</definedName>
    <definedName name="ANEXO45">#REF!</definedName>
    <definedName name="ANEXO49">#REF!</definedName>
    <definedName name="Anno">#REF!</definedName>
    <definedName name="año_1989">'[11]4'!#REF!,'[11]4'!#REF!</definedName>
    <definedName name="año_1989_a">'[11]4'!#REF!</definedName>
    <definedName name="año_1990">'[11]4'!$A$1:$H$21,'[11]4'!#REF!</definedName>
    <definedName name="año_1991">'[11]4'!#REF!</definedName>
    <definedName name="año_1992">'[11]4'!#REF!</definedName>
    <definedName name="año_1993">'[11]4'!#REF!</definedName>
    <definedName name="año_1994">'[11]4'!#REF!</definedName>
    <definedName name="año_89">'[11]4'!#REF!</definedName>
    <definedName name="año89">'[11]3'!#REF!</definedName>
    <definedName name="año91">'[11]3'!#REF!</definedName>
    <definedName name="año92">'[11]3'!#REF!</definedName>
    <definedName name="año93">'[11]3'!#REF!</definedName>
    <definedName name="año94">'[11]3'!#REF!</definedName>
    <definedName name="asd">[0]!asd</definedName>
    <definedName name="asdrra">#REF!</definedName>
    <definedName name="ase">#REF!</definedName>
    <definedName name="aser">#REF!</definedName>
    <definedName name="asraa">#REF!</definedName>
    <definedName name="asrraa44">#REF!</definedName>
    <definedName name="ASSUM">#REF!</definedName>
    <definedName name="Average_Daily_Depreciation">'[12]Inter-Bank'!$G$5</definedName>
    <definedName name="Average_Weekly_Depreciation">'[12]Inter-Bank'!$K$5</definedName>
    <definedName name="Average_Weekly_Inter_Bank_Exchange_Rate">'[12]Inter-Bank'!$H$5</definedName>
    <definedName name="b">#REF!</definedName>
    <definedName name="Boston_Agg">[13]Boston!$F$2:$F$102</definedName>
    <definedName name="Boston_Agg_1990">[13]Boston!$F$38:$F$102</definedName>
    <definedName name="Boston_Agg_5yr">[13]Boston!$G$2:$G$102</definedName>
    <definedName name="cc">#REF!</definedName>
    <definedName name="cdr">[14]cd1!$A$1:$Q$68</definedName>
    <definedName name="cdr1.2">#REF!</definedName>
    <definedName name="celdas">#REF!</definedName>
    <definedName name="chequeo">#REF!</definedName>
    <definedName name="Chicago_Agg">[13]Chicago!$F$2:$F$102</definedName>
    <definedName name="Chicago_Agg_1990">[13]Chicago!$F$38:$F$102</definedName>
    <definedName name="Chicago_Agg_5yr">[13]Chicago!$G$2:$G$102</definedName>
    <definedName name="China_Mo_Prod">[15]China_Mo_Prod!$A$1:$T$2</definedName>
    <definedName name="codigos">#REF!</definedName>
    <definedName name="Codigos0">'[16]PIB corriente en u$s 1980-2004'!$A$7:$B$29</definedName>
    <definedName name="Codigos1">'[16]PIB corriente en u$s 1980-2004'!$A$5:$X$6</definedName>
    <definedName name="Codigos2">'[16]PIB corriente en u$s 1980-2004'!$C$7:$X$29</definedName>
    <definedName name="Codigos3">'[16]PIB corriente en u$s 1980-2004'!$A$1:$X$2</definedName>
    <definedName name="columna">#REF!</definedName>
    <definedName name="CONS1">#REF!</definedName>
    <definedName name="CONS1B">#REF!</definedName>
    <definedName name="CONS2">#REF!</definedName>
    <definedName name="consulta">#REF!</definedName>
    <definedName name="contributors">[17]Analysts!$A$51:$A$163</definedName>
    <definedName name="COPA">#N/A</definedName>
    <definedName name="COPARTICIPACION_FEDERAL__LEY_N__23548">[1]C!$B$13:$N$13</definedName>
    <definedName name="Crt">#REF!</definedName>
    <definedName name="cuad1_89">'[11]1'!#REF!</definedName>
    <definedName name="cuad1_89_94">'[11]1'!#REF!,'[11]1'!$A$1:$L$51,'[11]1'!#REF!,'[11]1'!#REF!,'[11]1'!#REF!,'[11]1'!#REF!</definedName>
    <definedName name="cuad1_91">'[11]1'!#REF!</definedName>
    <definedName name="cuad1_92">'[11]1'!#REF!</definedName>
    <definedName name="cuad1_93">'[11]1'!#REF!</definedName>
    <definedName name="cuad1_94">'[11]1'!#REF!</definedName>
    <definedName name="cuad1_95">'[11]1'!#REF!</definedName>
    <definedName name="cuad1_96">'[11]1'!#REF!</definedName>
    <definedName name="cuad1_97">#REF!</definedName>
    <definedName name="cuad1_98">#REF!</definedName>
    <definedName name="cuad11">'[11]9'!#REF!</definedName>
    <definedName name="cuad11_97">#REF!</definedName>
    <definedName name="cuad11_98">#REF!</definedName>
    <definedName name="cuad14_89">'[11]1'!#REF!</definedName>
    <definedName name="cuad14_89_94">'[11]1'!#REF!,'[11]1'!#REF!,'[11]1'!#REF!,'[11]1'!#REF!,'[11]1'!#REF!,'[11]1'!#REF!</definedName>
    <definedName name="cuad14_89_96">'[11]1'!#REF!,'[11]1'!#REF!,'[11]1'!#REF!,'[11]1'!#REF!,'[11]1'!#REF!,'[11]1'!#REF!,'[11]1'!#REF!,'[11]1'!#REF!</definedName>
    <definedName name="cuad14_90">'[11]1'!#REF!</definedName>
    <definedName name="cuad14_91">'[11]1'!#REF!</definedName>
    <definedName name="cuad14_92">'[11]1'!#REF!</definedName>
    <definedName name="cuad14_93">'[11]1'!#REF!</definedName>
    <definedName name="cuad14_94">'[11]1'!#REF!</definedName>
    <definedName name="cuad14_95">'[11]1'!#REF!</definedName>
    <definedName name="cuad14_96">'[11]1'!#REF!</definedName>
    <definedName name="cuad2_89">'[11]1'!#REF!</definedName>
    <definedName name="cuad2_89_95">'[11]1'!#REF!,'[11]1'!#REF!,'[11]1'!#REF!,'[11]1'!#REF!,'[11]1'!#REF!,'[11]1'!#REF!,'[11]1'!#REF!</definedName>
    <definedName name="cuad2_89_96">'[11]1'!#REF!,'[11]1'!#REF!,'[11]1'!#REF!,'[11]1'!#REF!,'[11]1'!#REF!,'[11]1'!#REF!,'[11]1'!#REF!,'[11]1'!#REF!</definedName>
    <definedName name="cuad2_90">'[11]1'!#REF!</definedName>
    <definedName name="cuad2_91">'[11]1'!#REF!</definedName>
    <definedName name="cuad2_92">'[11]1'!#REF!</definedName>
    <definedName name="cuad2_93">'[11]1'!#REF!</definedName>
    <definedName name="cuad2_94">'[11]1'!#REF!</definedName>
    <definedName name="cuad2_95">'[11]1'!#REF!</definedName>
    <definedName name="cuad2_96">'[11]1'!#REF!</definedName>
    <definedName name="cuad2_97">#REF!</definedName>
    <definedName name="cuad2_98">#REF!</definedName>
    <definedName name="CUAD83">#REF!</definedName>
    <definedName name="cuad9">'[11]9'!#REF!,'[11]9'!$A$1:$M$42,'[11]9'!#REF!,'[11]9'!#REF!,'[11]9'!#REF!,'[11]9'!#REF!</definedName>
    <definedName name="Cuadro_N__1">#REF!</definedName>
    <definedName name="Cuadro_N__10">#REF!</definedName>
    <definedName name="Cuadro_N__11">#REF!</definedName>
    <definedName name="Cuadro_N__12">#REF!</definedName>
    <definedName name="Cuadro_N__13">#REF!</definedName>
    <definedName name="Cuadro_N__14">#REF!</definedName>
    <definedName name="Cuadro_N__19">#REF!</definedName>
    <definedName name="Cuadro_N__2">#REF!</definedName>
    <definedName name="Cuadro_N__20">#REF!</definedName>
    <definedName name="Cuadro_N__21">#REF!</definedName>
    <definedName name="Cuadro_N__22">#REF!</definedName>
    <definedName name="Cuadro_N__23">#REF!</definedName>
    <definedName name="Cuadro_N__24">#REF!</definedName>
    <definedName name="Cuadro_N__25">#REF!</definedName>
    <definedName name="Cuadro_N__26">#REF!</definedName>
    <definedName name="Cuadro_N__3">#REF!</definedName>
    <definedName name="Cuadro_N__30">#REF!</definedName>
    <definedName name="Cuadro_N__31">#REF!</definedName>
    <definedName name="Cuadro_N__32">#REF!</definedName>
    <definedName name="Cuadro_N__4">#REF!</definedName>
    <definedName name="Cuadro_N__5">#REF!</definedName>
    <definedName name="Cuadro_N__6">#REF!</definedName>
    <definedName name="Cuadro_N__7">#REF!</definedName>
    <definedName name="Cuadro_N__8">#REF!</definedName>
    <definedName name="Cuadro_N__9">#REF!</definedName>
    <definedName name="Cuadro_N_1">#REF!</definedName>
    <definedName name="cuadro1">#REF!</definedName>
    <definedName name="CUADRO11">#REF!</definedName>
    <definedName name="CUADRO12">#REF!</definedName>
    <definedName name="CUADRO15">#REF!</definedName>
    <definedName name="CUADRO16">#REF!</definedName>
    <definedName name="CUADRO17">#REF!</definedName>
    <definedName name="CUADRO18">#REF!</definedName>
    <definedName name="cuadro2">#REF!</definedName>
    <definedName name="CUADRO24">#REF!</definedName>
    <definedName name="CUADRO25">#REF!</definedName>
    <definedName name="CUADRO26">#REF!</definedName>
    <definedName name="CUADRO28">#REF!</definedName>
    <definedName name="CUADRO29">#REF!</definedName>
    <definedName name="CUADRO30">#REF!</definedName>
    <definedName name="CUADRO31">#REF!</definedName>
    <definedName name="CUADRO38">#REF!</definedName>
    <definedName name="CUADRO8">#REF!</definedName>
    <definedName name="CURRENTYEAR">#REF!</definedName>
    <definedName name="d">#REF!</definedName>
    <definedName name="Daily_Depreciation">'[12]Inter-Bank'!$E$5</definedName>
    <definedName name="DATA">#REF!</definedName>
    <definedName name="_xlnm.Database">#REF!</definedName>
    <definedName name="Dataset">#REF!</definedName>
    <definedName name="date">#REF!</definedName>
    <definedName name="dates">'[18]shared data'!$S$8:$S$155</definedName>
    <definedName name="DATES_A">'[18]shared data'!$D$2:$AC$2</definedName>
    <definedName name="datos">#REF!</definedName>
    <definedName name="dd">#REF!</definedName>
    <definedName name="Deal_Date">'[12]Inter-Bank'!$B$5</definedName>
    <definedName name="DEBT">#REF!</definedName>
    <definedName name="Denver_Agg">[13]Denver!$F$2:$F$102</definedName>
    <definedName name="Denver_Agg_1990">[13]Denver!$F$38:$F$102</definedName>
    <definedName name="Denver_Agg_5yr">[13]Denver!$G$2:$G$102</definedName>
    <definedName name="DETALLE">#REF!</definedName>
    <definedName name="Detalle0">#REF!</definedName>
    <definedName name="Detalle1">#REF!</definedName>
    <definedName name="Detalle2">#REF!</definedName>
    <definedName name="Dívida_Externa_Encargos_Texto">[19]Tab6!#REF!</definedName>
    <definedName name="Dívida_Externa_Texto">#REF!</definedName>
    <definedName name="Dívida_Fundos_Texto">[19]Tab8!#REF!</definedName>
    <definedName name="Dívida_Líquida_Contratual_Texto">#REF!</definedName>
    <definedName name="Dívida_Líquida_Mercado_Texto">#REF!</definedName>
    <definedName name="DPMF_Custo_Médio_Gráfico">#REF!</definedName>
    <definedName name="DPMF_Por_Indexador_Gráfico">#REF!</definedName>
    <definedName name="DPMF_Prazo_Médio_Gráfico">#REF!</definedName>
    <definedName name="DPMF_Texto">#REF!</definedName>
    <definedName name="e">#REF!</definedName>
    <definedName name="E_01">#REF!</definedName>
    <definedName name="e_02">#REF!</definedName>
    <definedName name="e_03">#REF!</definedName>
    <definedName name="e_04">#REF!</definedName>
    <definedName name="e_05">#REF!</definedName>
    <definedName name="e_06_1">#REF!</definedName>
    <definedName name="e_06_2">#REF!</definedName>
    <definedName name="e_06_3">#REF!</definedName>
    <definedName name="e_07">#REF!</definedName>
    <definedName name="e_08">#REF!</definedName>
    <definedName name="e_09">#REF!</definedName>
    <definedName name="e_10">#REF!</definedName>
    <definedName name="e_11">#REF!</definedName>
    <definedName name="e_12">#REF!</definedName>
    <definedName name="e_13">#REF!</definedName>
    <definedName name="e_14">#REF!</definedName>
    <definedName name="e_15">#REF!</definedName>
    <definedName name="e_16">#REF!</definedName>
    <definedName name="e_17">#REF!</definedName>
    <definedName name="e_18">#REF!</definedName>
    <definedName name="e_19">#REF!</definedName>
    <definedName name="e_20">#REF!</definedName>
    <definedName name="e_21">#REF!</definedName>
    <definedName name="e_22">#REF!</definedName>
    <definedName name="e_23">#REF!</definedName>
    <definedName name="e_24">#REF!</definedName>
    <definedName name="e_25">#REF!</definedName>
    <definedName name="ee">#REF!</definedName>
    <definedName name="EMPUB1">#REF!</definedName>
    <definedName name="EMPUB2">[20]ìngtrib!#REF!</definedName>
    <definedName name="ENABUS">[20]ìngtrib!#REF!</definedName>
    <definedName name="ene">#REF!</definedName>
    <definedName name="eni">#REF!</definedName>
    <definedName name="EP1_">[20]ìngtrib!#REF!</definedName>
    <definedName name="ESTRUC">[21]ingtrib!#REF!</definedName>
    <definedName name="ETIQUETAS">#REF!</definedName>
    <definedName name="EXCEDENTE_DEL_10__SEGUN_EL_TOPE_ASIGNADO_A__BUENOS_AIRES__LEY_N__23621">[1]C!$B$18:$N$18</definedName>
    <definedName name="ExcelData">#REF!</definedName>
    <definedName name="fecha">#REF!</definedName>
    <definedName name="FINAN">#REF!</definedName>
    <definedName name="FONDO_COMPENSADOR_DE_DESEQUILIBRIOS_FISCALES_PROVINCIALES">[1]C!$B$15:$N$15</definedName>
    <definedName name="FONDO_EDUCATIVO__LEY_N__23906_ART._3_Y_4">[1]C!$B$16:$N$16</definedName>
    <definedName name="FONDO_ESPECIAL_DE_DESARROLLO_ELECTRICO_DEL_INTERIOR__LEYES_NROS._23966_ART._19_Y_24065">[1]C!$B$26:$N$26</definedName>
    <definedName name="FONDO_NACIONAL_DE_LA_VIVIENDA__LEY_N__23966_ART._18">[1]C!$B$25:$N$25</definedName>
    <definedName name="FORMATO_ABAJO">#REF!</definedName>
    <definedName name="France_Mo_Trade">[15]Chile_Mo_Trade!$A$1:$U$16</definedName>
    <definedName name="FREQS">#REF!</definedName>
    <definedName name="g">#REF!</definedName>
    <definedName name="GGOB">#REF!</definedName>
    <definedName name="GOBIERNO">#REF!</definedName>
    <definedName name="graf_area">#REF!</definedName>
    <definedName name="GVKey">""</definedName>
    <definedName name="h">#REF!</definedName>
    <definedName name="Heading39">'[18]shared data'!$A$1:$G$5</definedName>
    <definedName name="Highest_Inter_Bank_Rate">'[12]Inter-Bank'!$L$5</definedName>
    <definedName name="HOJAH">#REF!</definedName>
    <definedName name="hora">#REF!</definedName>
    <definedName name="HORIZONTAL2">#REF!</definedName>
    <definedName name="i">#REF!</definedName>
    <definedName name="i_01">'[22]1_AML'!#REF!</definedName>
    <definedName name="IMPCE05">#REF!</definedName>
    <definedName name="IMPCE07">#REF!</definedName>
    <definedName name="IMPCE08">#REF!</definedName>
    <definedName name="IMPCE12">#REF!</definedName>
    <definedName name="IMPCE13">#REF!</definedName>
    <definedName name="impres">#REF!</definedName>
    <definedName name="IMPRIME">#REF!</definedName>
    <definedName name="Imprimir_área_IM">#REF!</definedName>
    <definedName name="INAA">#REF!</definedName>
    <definedName name="INDICES">#REF!</definedName>
    <definedName name="INE">[20]ìngtrib!#REF!</definedName>
    <definedName name="INGGOB">#REF!</definedName>
    <definedName name="INPUT12">#REF!</definedName>
    <definedName name="INPUT15">#REF!</definedName>
    <definedName name="INPUT16">#REF!</definedName>
    <definedName name="INPUT17">#REF!</definedName>
    <definedName name="INPUT18A">#REF!</definedName>
    <definedName name="INPUT18B">#REF!</definedName>
    <definedName name="INPUT18C">#REF!</definedName>
    <definedName name="INPUT24">#REF!</definedName>
    <definedName name="INPUT38">#REF!</definedName>
    <definedName name="INPUT8">#REF!</definedName>
    <definedName name="INTEREST">#REF!</definedName>
    <definedName name="j">#REF!</definedName>
    <definedName name="JUNIO">#REF!</definedName>
    <definedName name="k">#REF!</definedName>
    <definedName name="l">#REF!</definedName>
    <definedName name="L_">#N/A</definedName>
    <definedName name="LasVegas_Agg">'[13]Las Vegas'!$F$2:$F$102</definedName>
    <definedName name="LasVegas_Agg_1990">'[13]Las Vegas'!$F$38:$F$102</definedName>
    <definedName name="LasVegas_Agg_5yr">'[13]Las Vegas'!$G$2:$G$102</definedName>
    <definedName name="llamadaes">#REF!</definedName>
    <definedName name="llamadain">#REF!</definedName>
    <definedName name="LOOKUPMTH">#REF!</definedName>
    <definedName name="LosAngeles_Agg">'[13]Los Angeles'!$F$2:$F$102</definedName>
    <definedName name="LosAngeles_Agg_1990">'[13]Los Angeles'!$F$38:$F$102</definedName>
    <definedName name="LosAngeles_Agg_5yr">'[13]Los Angeles'!$G$2:$G$102</definedName>
    <definedName name="Lowest_Inter_Bank_Rate">'[12]Inter-Bank'!$M$5</definedName>
    <definedName name="m">#REF!</definedName>
    <definedName name="MA">#REF!</definedName>
    <definedName name="MEDTERM">#REF!</definedName>
    <definedName name="meses">#REF!,#REF!,#REF!,#REF!,#REF!,#REF!</definedName>
    <definedName name="Miami_Agg">[13]Miami!$F$2:$F$102</definedName>
    <definedName name="Miami_Agg_1990">[13]Miami!$F$38:$F$102</definedName>
    <definedName name="Miami_Agg_5yr">[13]Miami!$G$2:$G$102</definedName>
    <definedName name="Milhões">#REF!</definedName>
    <definedName name="Month">#REF!</definedName>
    <definedName name="n">#REF!</definedName>
    <definedName name="ñ">#REF!</definedName>
    <definedName name="names">'[18]shared data'!$B$7:$O$7</definedName>
    <definedName name="NAMES_A">'[18]shared data'!$B$5:$B$223</definedName>
    <definedName name="NewYork_Agg">'[13]New York'!$F$2:$F$102</definedName>
    <definedName name="NewYork_Agg_1990">'[13]New York'!$F$38:$F$102</definedName>
    <definedName name="NewYork_Agg_5yr">'[13]New York'!$G$2:$G$102</definedName>
    <definedName name="nmBlankCell">#REF!</definedName>
    <definedName name="nmBlankRow">#REF!</definedName>
    <definedName name="nmColumnHeader">#REF!</definedName>
    <definedName name="nmData">#REF!</definedName>
    <definedName name="nmIndexTable">#REF!</definedName>
    <definedName name="nmReportFooter">#REF!</definedName>
    <definedName name="nmReportHeader">#REF!:R0</definedName>
    <definedName name="nmReportNotes">#REF!</definedName>
    <definedName name="nmRowHeader">#REF!</definedName>
    <definedName name="nombre">#REF!</definedName>
    <definedName name="nominal0102">'[23]Rec. Nominal DNIAF 91-00'!$B$1:$L$137</definedName>
    <definedName name="nominal9102">'[23]Rec. Nominal DNIAF 91-00'!$B$1:$L$137</definedName>
    <definedName name="NOTA">[24]IPCHAI!#REF!</definedName>
    <definedName name="NOTAS">#REF!</definedName>
    <definedName name="o">#REF!</definedName>
    <definedName name="OALMA">[20]ìngtrib!#REF!</definedName>
    <definedName name="OBRAS_DE_INFRAESTRUCTURA__LEY_N__23966_ART._19">[1]C!$B$23:$N$23</definedName>
    <definedName name="OBRAS_DE_INFRAESTRUCTURA_BASICA_SOCIAL_Y_NECESIDADES_BASICAS_INSATISFECHAS__LEY_N__23621">[1]C!$B$17:$N$17</definedName>
    <definedName name="OGC">#REF!</definedName>
    <definedName name="OINSSBI">#REF!</definedName>
    <definedName name="OnShow">[0]!OnShow</definedName>
    <definedName name="ORGANISMOS_DE_VIALIDAD__LEY_N__23966_ART._19">[1]C!$B$24:$N$24</definedName>
    <definedName name="ORGG1">#REF!</definedName>
    <definedName name="ORGG2">[20]ìngtrib!#REF!</definedName>
    <definedName name="p">#REF!</definedName>
    <definedName name="Path_Data">'[18]shared data'!$B$8</definedName>
    <definedName name="Path_System">'[18]shared data'!$B$7</definedName>
    <definedName name="PER">[17]Analysts!$D$52:$D$56</definedName>
    <definedName name="PIB">'[25]Algunas Variables Macro'!A$9</definedName>
    <definedName name="PIEA">#N/A</definedName>
    <definedName name="PIEB">#N/A</definedName>
    <definedName name="PIEC">#N/A</definedName>
    <definedName name="PIED">#N/A</definedName>
    <definedName name="PIEE">#N/A</definedName>
    <definedName name="PIEF">#REF!</definedName>
    <definedName name="PIIA">#REF!</definedName>
    <definedName name="PIIB">#REF!</definedName>
    <definedName name="PIIC">#REF!</definedName>
    <definedName name="PIID">#REF!</definedName>
    <definedName name="PIIE">#REF!</definedName>
    <definedName name="PIIF">#REF!</definedName>
    <definedName name="PORC">#REF!</definedName>
    <definedName name="presion">#REF!</definedName>
    <definedName name="_xlnm.Print_Area">#REF!</definedName>
    <definedName name="Print_Area_MI">#REF!</definedName>
    <definedName name="_xlnm.Print_Titles">#REF!</definedName>
    <definedName name="printdefogu">#REF!</definedName>
    <definedName name="PRIV0">#REF!</definedName>
    <definedName name="PRIV00">#REF!</definedName>
    <definedName name="PRIV1">#REF!</definedName>
    <definedName name="PRIV11">#REF!</definedName>
    <definedName name="PRIV2">#REF!</definedName>
    <definedName name="PRIV22">#REF!</definedName>
    <definedName name="PRIV3">#REF!</definedName>
    <definedName name="PRIV33">#REF!</definedName>
    <definedName name="PUBL00">#REF!</definedName>
    <definedName name="PUBL11">#REF!</definedName>
    <definedName name="PUBL2">#REF!</definedName>
    <definedName name="PUBL22">#REF!</definedName>
    <definedName name="PUBL33">#REF!</definedName>
    <definedName name="PUBL5">#REF!</definedName>
    <definedName name="PUBL55">#REF!</definedName>
    <definedName name="PUBL6">#REF!</definedName>
    <definedName name="PUBL66">#REF!</definedName>
    <definedName name="q">#REF!</definedName>
    <definedName name="qq">#REF!</definedName>
    <definedName name="qrtdata2">'[26]Authnot Prelim'!#REF!</definedName>
    <definedName name="QtrData">'[26]Authnot Prelim'!#REF!</definedName>
    <definedName name="QUARTER">[27]Analysts!$A$43</definedName>
    <definedName name="raaesrr">#REF!</definedName>
    <definedName name="raas">#REF!</definedName>
    <definedName name="RCC10R">#REF!</definedName>
    <definedName name="RCC20RE">#REF!</definedName>
    <definedName name="RCC2RN">#REF!</definedName>
    <definedName name="RCCRUCES">#REF!</definedName>
    <definedName name="RCTC">#REF!</definedName>
    <definedName name="reb_valor_flujos">'[11]9'!#REF!,'[11]9'!#REF!,'[11]9'!#REF!,'[11]9'!#REF!,'[11]9'!#REF!,'[11]9'!#REF!</definedName>
    <definedName name="Recaudación">#REF!</definedName>
    <definedName name="resumen">#REF!</definedName>
    <definedName name="roberto">#REF!</definedName>
    <definedName name="rr">#REF!</definedName>
    <definedName name="rrasrra">#REF!</definedName>
    <definedName name="Russia_Pb_Trade">#REF!</definedName>
    <definedName name="s">#REF!</definedName>
    <definedName name="SanDiego_Agg">'[13]San Diego'!$F$2:$F$102</definedName>
    <definedName name="SanDiego_Agg_1990">'[13]San Diego'!$F$38:$F$102</definedName>
    <definedName name="SanDiego_Agg_5yr">'[13]San Diego'!$G$2:$G$102</definedName>
    <definedName name="SanFran_Agg">'[13]San francisco'!$F$2:$F$102</definedName>
    <definedName name="SanFran_Agg_1990">'[13]San francisco'!$F$38:$F$102</definedName>
    <definedName name="SanFran_Agg_5yr">'[13]San francisco'!$G$2:$G$102</definedName>
    <definedName name="SEGURIDAD_SOCIAL___BS._PERS._NO_INCORP._AL_PROCESO_ECONOMICO__LEY_N__23966__ART._30">[1]C!$B$22:$N$22</definedName>
    <definedName name="SEGURIDAD_SOCIAL___IVA__LEY_N__23966_ART._5_PTO._2">[1]C!$B$21:$N$21</definedName>
    <definedName name="Spread_Between_Highest_and_Lowest_Rates">'[12]Inter-Bank'!$N$5</definedName>
    <definedName name="SPSet">"current"</definedName>
    <definedName name="SUMA_FIJA_FINANCIADA_CON__LA_COPARTICIPACION_FEDERAL_DE_NACION__LEY_N__23621_ART._1">[1]C!$B$19:$N$19</definedName>
    <definedName name="t">#REF!</definedName>
    <definedName name="TABLA_II.17">#REF!</definedName>
    <definedName name="TABLA_II.19.">'[28]Tabla 72'!#REF!</definedName>
    <definedName name="TABLA_II.21">'[28]Tabla 75'!#REF!</definedName>
    <definedName name="TABLA_II.22.">'[28]Tabla 75'!#REF!</definedName>
    <definedName name="Table_3.5b">#REF!</definedName>
    <definedName name="table1">#REF!</definedName>
    <definedName name="TABLE4">#REF!</definedName>
    <definedName name="Table8">'[10]shared data'!$A$1:$E$32</definedName>
    <definedName name="Texto_TABELA_12_Dívida_Externa_Encargos">[19]Tab6!#REF!</definedName>
    <definedName name="Texto_TABELA_4_Emissões_Resgates_Cancelamentos">#REF!</definedName>
    <definedName name="Texto_TABELA_5_Emissões_Financeiras_em_Mercado">#REF!</definedName>
    <definedName name="Texto_TABELA_6_Dívida_dos_Estados">#REF!</definedName>
    <definedName name="Texto_TABELA_7_Composição_da_DPMF">#REF!</definedName>
    <definedName name="Texto_TABELA_8_DPMF_Custo_Médio">#REF!</definedName>
    <definedName name="Texto_TABELA_9_DPMF_Prazo_Médio">#REF!</definedName>
    <definedName name="TICKER">[17]Analysts!$I$9</definedName>
    <definedName name="tite">#REF!</definedName>
    <definedName name="titi">#REF!</definedName>
    <definedName name="Titulo">#REF!</definedName>
    <definedName name="tmp">#REF!</definedName>
    <definedName name="TOC">#REF!</definedName>
    <definedName name="TODO">'[11]7'!#REF!,'[11]7'!$A$1:$Q$23,'[11]7'!#REF!,'[11]7'!#REF!,'[11]7'!#REF!,'[11]7'!#REF!</definedName>
    <definedName name="TOTAL">[1]C!$B$32:$N$32</definedName>
    <definedName name="Transf89">'[11]7'!#REF!</definedName>
    <definedName name="transf91">'[11]7'!#REF!</definedName>
    <definedName name="transf92">'[11]7'!#REF!</definedName>
    <definedName name="Transf93">'[11]7'!#REF!</definedName>
    <definedName name="Transf94">'[11]7'!#REF!</definedName>
    <definedName name="TRANSFERENCIA_DE_SERVICIOS__LEY_N__24049_Y_COMPLEMENTARIAS">[1]C!$B$14:$N$14</definedName>
    <definedName name="TRI">#REF!</definedName>
    <definedName name="tt">#REF!</definedName>
    <definedName name="tta">#REF!</definedName>
    <definedName name="ttaa">#REF!</definedName>
    <definedName name="Tudo">#REF!</definedName>
    <definedName name="u">#REF!</definedName>
    <definedName name="une">#REF!</definedName>
    <definedName name="uni">#REF!</definedName>
    <definedName name="UnidadMonetaria">#REF!</definedName>
    <definedName name="US_Agg">'[13]US level indexes'!$H$2:$H$102</definedName>
    <definedName name="US_Agg_5yr">'[13]US level indexes'!$L$2:$L$102</definedName>
    <definedName name="USSR">#REF!</definedName>
    <definedName name="usuario">#REF!</definedName>
    <definedName name="v">#REF!</definedName>
    <definedName name="VAR">#REF!</definedName>
    <definedName name="w">#REF!</definedName>
    <definedName name="WashDC_Agg">'[13]Washington DC'!$F$2:$F$102</definedName>
    <definedName name="WashDC_Agg_1990">'[13]Washington DC'!$F$38:$F$102</definedName>
    <definedName name="WashDC_Agg_5yr">'[13]Washington DC'!$G$2:$G$102</definedName>
    <definedName name="Weekly_Depreciation">'[12]Inter-Bank'!$I$5</definedName>
    <definedName name="Weighted_Average_Inter_Bank_Exchange_Rate">'[12]Inter-Bank'!$C$5</definedName>
    <definedName name="wf">[29]CPFC!#REF!</definedName>
    <definedName name="will">[0]!will</definedName>
    <definedName name="World_Ag_Mine_Prod">#REF!</definedName>
    <definedName name="World_Mo_Mine_Prod">[15]Chile_Mo_Trade!#REF!</definedName>
    <definedName name="ww">#REF!</definedName>
    <definedName name="x">#REF!</definedName>
    <definedName name="xxWRS_1">'[10]shared data'!$A$1:$A$77</definedName>
    <definedName name="y">#REF!</definedName>
    <definedName name="YEAR">[17]Analysts!$A$44</definedName>
    <definedName name="yyy">#REF!</definedName>
    <definedName name="z">#REF!</definedName>
    <definedName name="zrrae">#REF!</definedName>
    <definedName name="zzrr">#REF!</definedName>
  </definedNames>
  <calcPr calcId="162913"/>
</workbook>
</file>

<file path=xl/sharedStrings.xml><?xml version="1.0" encoding="utf-8"?>
<sst xmlns="http://schemas.openxmlformats.org/spreadsheetml/2006/main" count="11" uniqueCount="10">
  <si>
    <t>Panel A. GDP growth in Latin America</t>
  </si>
  <si>
    <t>Panel B. Gross domestic product per capita, constant prices</t>
  </si>
  <si>
    <t>Figure 1.3. Annual GDP growth rate and GDP per capita in Latin America
and the Caribbean</t>
  </si>
  <si>
    <t>Year</t>
  </si>
  <si>
    <t>Source: Own calculations based on ECLAC (2020a), “Addressing the growing impact of COVID-19 with a view to reactivation 
with equality: New projections”, Special Report COVID-19 No. 5; CAF (2020a), “Economic Perspective for the Second Quarter”; 
and IMF (2020), “A crisis like no other, an uncertain recovery”, World Economic Outlook Update, June.</t>
  </si>
  <si>
    <t>Latin American Economic Outlook 2020 - © OECD 2020</t>
  </si>
  <si>
    <t>Chapter 1</t>
  </si>
  <si>
    <t>Figure 1.3. Annual GDP growth rate and GDP per capita in Latin America and the Caribbean</t>
  </si>
  <si>
    <t>Version 1 - Last updated: 15-Sep-2020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</si>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</sst>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3" borderId="0" xfId="0" applyFont="1" applyFill="1" applyAlignment="1"/>
    <xf numFmtId="0" fontId="2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A. GDP growth in Latin America</a:t>
            </a:r>
          </a:p>
        </c:rich>
      </c:tx>
      <c:layout>
        <c:manualLayout>
          <c:xMode val="edge"/>
          <c:yMode val="edge"/>
          <c:x val="0.23724695090169912"/>
          <c:y val="4.0730085821346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5700278432607977E-2"/>
          <c:y val="0.14328121366954985"/>
          <c:w val="0.8449245541838134"/>
          <c:h val="0.77275132275132274"/>
        </c:manualLayout>
      </c:layout>
      <c:lineChart>
        <c:grouping val="standard"/>
        <c:varyColors val="0"/>
        <c:ser>
          <c:idx val="0"/>
          <c:order val="0"/>
          <c:tx>
            <c:strRef>
              <c:f>'Figure 1.3'!$B$29</c:f>
              <c:strCache>
                <c:ptCount val="1"/>
                <c:pt idx="0">
                  <c:v>Panel A. GDP growth in Latin America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1.3'!$A$30:$A$150</c:f>
              <c:numCache>
                <c:formatCode>General</c:formatCode>
                <c:ptCount val="12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'Figure 1.3'!$B$30:$B$150</c:f>
              <c:numCache>
                <c:formatCode>General</c:formatCode>
                <c:ptCount val="121"/>
                <c:pt idx="1">
                  <c:v>6.1288046375742589</c:v>
                </c:pt>
                <c:pt idx="2">
                  <c:v>-1.5892920748481587</c:v>
                </c:pt>
                <c:pt idx="3">
                  <c:v>7.4024511726028974</c:v>
                </c:pt>
                <c:pt idx="4">
                  <c:v>4.6524123670308004</c:v>
                </c:pt>
                <c:pt idx="5">
                  <c:v>6.7396638702261091</c:v>
                </c:pt>
                <c:pt idx="6">
                  <c:v>4.2065318367932258</c:v>
                </c:pt>
                <c:pt idx="7">
                  <c:v>3.3479168585551555</c:v>
                </c:pt>
                <c:pt idx="8">
                  <c:v>3.4988996073560097</c:v>
                </c:pt>
                <c:pt idx="9">
                  <c:v>4.3094256439153433</c:v>
                </c:pt>
                <c:pt idx="10">
                  <c:v>3.7706260273872694</c:v>
                </c:pt>
                <c:pt idx="11">
                  <c:v>1.9303742191175477</c:v>
                </c:pt>
                <c:pt idx="12">
                  <c:v>3.9977130942171479</c:v>
                </c:pt>
                <c:pt idx="13">
                  <c:v>-0.2040009971918666</c:v>
                </c:pt>
                <c:pt idx="14">
                  <c:v>-4.8891590281465387</c:v>
                </c:pt>
                <c:pt idx="15">
                  <c:v>0.91648529166441506</c:v>
                </c:pt>
                <c:pt idx="16">
                  <c:v>3.807680785730061</c:v>
                </c:pt>
                <c:pt idx="17">
                  <c:v>1.5082150360052893</c:v>
                </c:pt>
                <c:pt idx="18">
                  <c:v>5.9109334866208618</c:v>
                </c:pt>
                <c:pt idx="19">
                  <c:v>4.632414942728702</c:v>
                </c:pt>
                <c:pt idx="20">
                  <c:v>6.3448063123884957</c:v>
                </c:pt>
                <c:pt idx="21">
                  <c:v>0.76223292972277257</c:v>
                </c:pt>
                <c:pt idx="22">
                  <c:v>6.1857603716692466</c:v>
                </c:pt>
                <c:pt idx="23">
                  <c:v>7.7748942243489161</c:v>
                </c:pt>
                <c:pt idx="24">
                  <c:v>3.5825451603252567</c:v>
                </c:pt>
                <c:pt idx="25">
                  <c:v>2.063734756076907</c:v>
                </c:pt>
                <c:pt idx="26">
                  <c:v>4.6649966132757514</c:v>
                </c:pt>
                <c:pt idx="27">
                  <c:v>3.7329641289237658</c:v>
                </c:pt>
                <c:pt idx="28">
                  <c:v>7.8261265159422777</c:v>
                </c:pt>
                <c:pt idx="29">
                  <c:v>1.857416111566601</c:v>
                </c:pt>
                <c:pt idx="30">
                  <c:v>-4.9719545059908166</c:v>
                </c:pt>
                <c:pt idx="31">
                  <c:v>-4.6173399756830547</c:v>
                </c:pt>
                <c:pt idx="32">
                  <c:v>-4.8495768889598274</c:v>
                </c:pt>
                <c:pt idx="33">
                  <c:v>7.9573527725232296</c:v>
                </c:pt>
                <c:pt idx="34">
                  <c:v>8.1583869882145379</c:v>
                </c:pt>
                <c:pt idx="35">
                  <c:v>6.1862432940384293</c:v>
                </c:pt>
                <c:pt idx="36">
                  <c:v>5.2801982282523197</c:v>
                </c:pt>
                <c:pt idx="37">
                  <c:v>4.7185507072874833</c:v>
                </c:pt>
                <c:pt idx="38">
                  <c:v>2.935961415882038</c:v>
                </c:pt>
                <c:pt idx="39">
                  <c:v>3.3710790158415715</c:v>
                </c:pt>
                <c:pt idx="40">
                  <c:v>1.7368353988591156</c:v>
                </c:pt>
                <c:pt idx="41">
                  <c:v>5.1507351701077342</c:v>
                </c:pt>
                <c:pt idx="42">
                  <c:v>-0.33508915831371722</c:v>
                </c:pt>
                <c:pt idx="43">
                  <c:v>4.5839688616928109</c:v>
                </c:pt>
                <c:pt idx="44">
                  <c:v>7.5986343670717993</c:v>
                </c:pt>
                <c:pt idx="45">
                  <c:v>2.9275483995324869</c:v>
                </c:pt>
                <c:pt idx="46">
                  <c:v>9.1636782907256187</c:v>
                </c:pt>
                <c:pt idx="47">
                  <c:v>4.3476054383210228</c:v>
                </c:pt>
                <c:pt idx="48">
                  <c:v>7.6533311768656187</c:v>
                </c:pt>
                <c:pt idx="49">
                  <c:v>3.8943601665932137</c:v>
                </c:pt>
                <c:pt idx="50">
                  <c:v>8.5924779710236479</c:v>
                </c:pt>
                <c:pt idx="51">
                  <c:v>6.0092476804865402</c:v>
                </c:pt>
                <c:pt idx="52">
                  <c:v>3.9403177031821279</c:v>
                </c:pt>
                <c:pt idx="53">
                  <c:v>3.5337794400929656</c:v>
                </c:pt>
                <c:pt idx="54">
                  <c:v>7.9631151905160014</c:v>
                </c:pt>
                <c:pt idx="55">
                  <c:v>6.0079026702222205</c:v>
                </c:pt>
                <c:pt idx="56">
                  <c:v>4.3123521355626027</c:v>
                </c:pt>
                <c:pt idx="57">
                  <c:v>6.9893894031082926</c:v>
                </c:pt>
                <c:pt idx="58">
                  <c:v>5.2623053318268775</c:v>
                </c:pt>
                <c:pt idx="59">
                  <c:v>2.3738022395392688</c:v>
                </c:pt>
                <c:pt idx="60">
                  <c:v>7.8385900450137269</c:v>
                </c:pt>
                <c:pt idx="61">
                  <c:v>7.2386059659771629</c:v>
                </c:pt>
                <c:pt idx="62">
                  <c:v>4.142848701125601</c:v>
                </c:pt>
                <c:pt idx="63">
                  <c:v>3.1108177854737518</c:v>
                </c:pt>
                <c:pt idx="64">
                  <c:v>7.1453814427129947</c:v>
                </c:pt>
                <c:pt idx="65">
                  <c:v>4.8463860852819618</c:v>
                </c:pt>
                <c:pt idx="66">
                  <c:v>4.4730367743194943</c:v>
                </c:pt>
                <c:pt idx="67">
                  <c:v>4.516833947158494</c:v>
                </c:pt>
                <c:pt idx="68">
                  <c:v>7.484140501878267</c:v>
                </c:pt>
                <c:pt idx="69">
                  <c:v>7.4926938147052979</c:v>
                </c:pt>
                <c:pt idx="70">
                  <c:v>4.750617029378712</c:v>
                </c:pt>
                <c:pt idx="71">
                  <c:v>6.9232256104605039</c:v>
                </c:pt>
                <c:pt idx="72">
                  <c:v>7.6647923227759263</c:v>
                </c:pt>
                <c:pt idx="73">
                  <c:v>9.0635275417845662</c:v>
                </c:pt>
                <c:pt idx="74">
                  <c:v>6.7952997407849658</c:v>
                </c:pt>
                <c:pt idx="75">
                  <c:v>3.9147723667914747</c:v>
                </c:pt>
                <c:pt idx="76">
                  <c:v>6.5792588066599933</c:v>
                </c:pt>
                <c:pt idx="77">
                  <c:v>4.8187792260502293</c:v>
                </c:pt>
                <c:pt idx="78">
                  <c:v>4.6685485470305821</c:v>
                </c:pt>
                <c:pt idx="79">
                  <c:v>6.6241562320140002</c:v>
                </c:pt>
                <c:pt idx="80">
                  <c:v>7.1208846537668791</c:v>
                </c:pt>
                <c:pt idx="81">
                  <c:v>0.17955638626956372</c:v>
                </c:pt>
                <c:pt idx="82">
                  <c:v>-0.53918134757029446</c:v>
                </c:pt>
                <c:pt idx="83">
                  <c:v>-2.7129048386273724</c:v>
                </c:pt>
                <c:pt idx="84">
                  <c:v>3.8818865977664485</c:v>
                </c:pt>
                <c:pt idx="85">
                  <c:v>3.7506040835036281</c:v>
                </c:pt>
                <c:pt idx="86">
                  <c:v>4.215767245656199</c:v>
                </c:pt>
                <c:pt idx="87">
                  <c:v>3.3528494248724838</c:v>
                </c:pt>
                <c:pt idx="88">
                  <c:v>0.66302874451484861</c:v>
                </c:pt>
                <c:pt idx="89">
                  <c:v>1.6450886090602967</c:v>
                </c:pt>
                <c:pt idx="90">
                  <c:v>-0.36839781651764048</c:v>
                </c:pt>
                <c:pt idx="91">
                  <c:v>3.4996139096443946</c:v>
                </c:pt>
                <c:pt idx="92">
                  <c:v>2.7329931550063913</c:v>
                </c:pt>
                <c:pt idx="93">
                  <c:v>4.0210214095659502</c:v>
                </c:pt>
                <c:pt idx="94">
                  <c:v>5.1197174636825382</c:v>
                </c:pt>
                <c:pt idx="95">
                  <c:v>1.302357751580141</c:v>
                </c:pt>
                <c:pt idx="96">
                  <c:v>3.6473272212109276</c:v>
                </c:pt>
                <c:pt idx="97">
                  <c:v>5.1165861724064232</c:v>
                </c:pt>
                <c:pt idx="98">
                  <c:v>2.232903235617556</c:v>
                </c:pt>
                <c:pt idx="99">
                  <c:v>9.254322595240172E-2</c:v>
                </c:pt>
                <c:pt idx="100">
                  <c:v>3.7958480658457638</c:v>
                </c:pt>
                <c:pt idx="101">
                  <c:v>0.62662954622274558</c:v>
                </c:pt>
                <c:pt idx="102">
                  <c:v>0.49577534284475089</c:v>
                </c:pt>
                <c:pt idx="103">
                  <c:v>1.8164944220032009</c:v>
                </c:pt>
                <c:pt idx="104">
                  <c:v>6.0453451777090939</c:v>
                </c:pt>
                <c:pt idx="105">
                  <c:v>4.1701565380758421</c:v>
                </c:pt>
                <c:pt idx="106">
                  <c:v>5.210559631003564</c:v>
                </c:pt>
                <c:pt idx="107">
                  <c:v>5.6006860361537347</c:v>
                </c:pt>
                <c:pt idx="108">
                  <c:v>4.044633410435905</c:v>
                </c:pt>
                <c:pt idx="109">
                  <c:v>-1.8422106587366649</c:v>
                </c:pt>
                <c:pt idx="110">
                  <c:v>6.3436332827271569</c:v>
                </c:pt>
                <c:pt idx="111">
                  <c:v>4.5669347681385197</c:v>
                </c:pt>
                <c:pt idx="112">
                  <c:v>2.7790858287806586</c:v>
                </c:pt>
                <c:pt idx="113">
                  <c:v>2.8849390594813951</c:v>
                </c:pt>
                <c:pt idx="114">
                  <c:v>1.1965390144437205</c:v>
                </c:pt>
                <c:pt idx="115">
                  <c:v>-0.25377951946307098</c:v>
                </c:pt>
                <c:pt idx="116">
                  <c:v>-1.0488650883200834</c:v>
                </c:pt>
                <c:pt idx="117">
                  <c:v>1.23435403127925</c:v>
                </c:pt>
                <c:pt idx="118">
                  <c:v>1.0297914984877643</c:v>
                </c:pt>
                <c:pt idx="119">
                  <c:v>0.19631661169308146</c:v>
                </c:pt>
                <c:pt idx="120">
                  <c:v>-9.1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DC-4E55-81FC-46D92D099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7154464"/>
        <c:axId val="1127151512"/>
      </c:lineChart>
      <c:catAx>
        <c:axId val="1127154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127151512"/>
        <c:crosses val="autoZero"/>
        <c:auto val="1"/>
        <c:lblAlgn val="ctr"/>
        <c:lblOffset val="0"/>
        <c:tickLblSkip val="10"/>
        <c:noMultiLvlLbl val="0"/>
      </c:catAx>
      <c:valAx>
        <c:axId val="1127151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429012345679018E-2"/>
              <c:y val="9.115582010582010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127154464"/>
        <c:crossesAt val="1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700278432607977E-2"/>
          <c:y val="0.14328121366954985"/>
          <c:w val="0.8449245541838134"/>
          <c:h val="0.77275132275132274"/>
        </c:manualLayout>
      </c:layout>
      <c:lineChart>
        <c:grouping val="standard"/>
        <c:varyColors val="0"/>
        <c:ser>
          <c:idx val="0"/>
          <c:order val="0"/>
          <c:tx>
            <c:strRef>
              <c:f>'Figure 1.3'!$D$29</c:f>
              <c:strCache>
                <c:ptCount val="1"/>
                <c:pt idx="0">
                  <c:v>Panel B. Gross domestic product per capita, constant prices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1.3'!$C$30:$C$70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'Figure 1.3'!$D$30:$D$70</c:f>
              <c:numCache>
                <c:formatCode>General</c:formatCode>
                <c:ptCount val="41"/>
                <c:pt idx="0">
                  <c:v>10.826468999999999</c:v>
                </c:pt>
                <c:pt idx="1">
                  <c:v>10.630612999999999</c:v>
                </c:pt>
                <c:pt idx="2">
                  <c:v>10.346688</c:v>
                </c:pt>
                <c:pt idx="3">
                  <c:v>9.8308700000000009</c:v>
                </c:pt>
                <c:pt idx="4">
                  <c:v>10.007572</c:v>
                </c:pt>
                <c:pt idx="5">
                  <c:v>10.127825000000001</c:v>
                </c:pt>
                <c:pt idx="6">
                  <c:v>10.340703</c:v>
                </c:pt>
                <c:pt idx="7">
                  <c:v>10.475562</c:v>
                </c:pt>
                <c:pt idx="8">
                  <c:v>10.378797</c:v>
                </c:pt>
                <c:pt idx="9">
                  <c:v>10.263915000000001</c:v>
                </c:pt>
                <c:pt idx="10">
                  <c:v>10.023147000000002</c:v>
                </c:pt>
                <c:pt idx="11">
                  <c:v>10.211178</c:v>
                </c:pt>
                <c:pt idx="12">
                  <c:v>10.351045000000001</c:v>
                </c:pt>
                <c:pt idx="13">
                  <c:v>10.591736999999998</c:v>
                </c:pt>
                <c:pt idx="14">
                  <c:v>10.848888000000001</c:v>
                </c:pt>
                <c:pt idx="15">
                  <c:v>10.781968999999998</c:v>
                </c:pt>
                <c:pt idx="16">
                  <c:v>10.884188</c:v>
                </c:pt>
                <c:pt idx="17">
                  <c:v>11.287381999999999</c:v>
                </c:pt>
                <c:pt idx="18">
                  <c:v>11.389576999999999</c:v>
                </c:pt>
                <c:pt idx="19">
                  <c:v>11.230883</c:v>
                </c:pt>
                <c:pt idx="20">
                  <c:v>11.470535</c:v>
                </c:pt>
                <c:pt idx="21">
                  <c:v>11.374255</c:v>
                </c:pt>
                <c:pt idx="22">
                  <c:v>11.241318</c:v>
                </c:pt>
                <c:pt idx="23">
                  <c:v>11.307272000000001</c:v>
                </c:pt>
                <c:pt idx="24">
                  <c:v>11.840438000000001</c:v>
                </c:pt>
                <c:pt idx="25">
                  <c:v>12.203315</c:v>
                </c:pt>
                <c:pt idx="26">
                  <c:v>12.710051999999999</c:v>
                </c:pt>
                <c:pt idx="27">
                  <c:v>13.252718000000002</c:v>
                </c:pt>
                <c:pt idx="28">
                  <c:v>13.604871999999999</c:v>
                </c:pt>
                <c:pt idx="29">
                  <c:v>13.161708000000001</c:v>
                </c:pt>
                <c:pt idx="30">
                  <c:v>13.790745999999999</c:v>
                </c:pt>
                <c:pt idx="31">
                  <c:v>14.259570999999999</c:v>
                </c:pt>
                <c:pt idx="32">
                  <c:v>14.504809</c:v>
                </c:pt>
                <c:pt idx="33">
                  <c:v>14.753772000000001</c:v>
                </c:pt>
                <c:pt idx="34">
                  <c:v>14.779408999999999</c:v>
                </c:pt>
                <c:pt idx="35">
                  <c:v>14.648468000000001</c:v>
                </c:pt>
                <c:pt idx="36">
                  <c:v>14.379071</c:v>
                </c:pt>
                <c:pt idx="37">
                  <c:v>14.401519</c:v>
                </c:pt>
                <c:pt idx="38">
                  <c:v>14.416736</c:v>
                </c:pt>
                <c:pt idx="39">
                  <c:v>14.249069360320002</c:v>
                </c:pt>
                <c:pt idx="40">
                  <c:v>13.394837652168817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24-4B0A-8686-79DDD4392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5135296"/>
        <c:axId val="645133984"/>
      </c:lineChart>
      <c:catAx>
        <c:axId val="645135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45133984"/>
        <c:crosses val="autoZero"/>
        <c:auto val="1"/>
        <c:lblAlgn val="ctr"/>
        <c:lblOffset val="0"/>
        <c:tickLblSkip val="5"/>
        <c:noMultiLvlLbl val="0"/>
      </c:catAx>
      <c:valAx>
        <c:axId val="645133984"/>
        <c:scaling>
          <c:orientation val="minMax"/>
          <c:max val="15"/>
          <c:min val="8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4513529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6</xdr:row>
      <xdr:rowOff>12700</xdr:rowOff>
    </xdr:from>
    <xdr:to>
      <xdr:col>4</xdr:col>
      <xdr:colOff>147400</xdr:colOff>
      <xdr:row>24</xdr:row>
      <xdr:rowOff>192250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147400</xdr:colOff>
      <xdr:row>6</xdr:row>
      <xdr:rowOff>12700</xdr:rowOff>
    </xdr:from>
    <xdr:to>
      <xdr:col>11</xdr:col>
      <xdr:colOff>158750</xdr:colOff>
      <xdr:row>24</xdr:row>
      <xdr:rowOff>192250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177800</xdr:colOff>
      <xdr:row>7</xdr:row>
      <xdr:rowOff>133350</xdr:rowOff>
    </xdr:from>
    <xdr:to>
      <xdr:col>5</xdr:col>
      <xdr:colOff>565150</xdr:colOff>
      <xdr:row>8</xdr:row>
      <xdr:rowOff>133350</xdr:rowOff>
    </xdr:to>
    <xdr:sp macro="" textlink="">
      <xdr:nvSpPr>
        <xdr:cNvPr id="4" name="TextBox 3"/>
        <xdr:cNvSpPr txBox="1"/>
      </xdr:nvSpPr>
      <xdr:spPr>
        <a:xfrm>
          <a:off x="2921000" y="527050"/>
          <a:ext cx="1073150" cy="196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>
              <a:latin typeface="Arial Narrow" panose="020B0606020202030204" pitchFamily="34" charset="0"/>
            </a:rPr>
            <a:t>2011 international USD</a:t>
          </a:r>
        </a:p>
      </xdr:txBody>
    </xdr:sp>
    <xdr:clientData/>
  </xdr:twoCellAnchor>
  <xdr:twoCellAnchor>
    <xdr:from>
      <xdr:col>4</xdr:col>
      <xdr:colOff>425450</xdr:colOff>
      <xdr:row>6</xdr:row>
      <xdr:rowOff>139700</xdr:rowOff>
    </xdr:from>
    <xdr:to>
      <xdr:col>8</xdr:col>
      <xdr:colOff>82550</xdr:colOff>
      <xdr:row>7</xdr:row>
      <xdr:rowOff>158750</xdr:rowOff>
    </xdr:to>
    <xdr:sp macro="" textlink="">
      <xdr:nvSpPr>
        <xdr:cNvPr id="5" name="TextBox 4"/>
        <xdr:cNvSpPr txBox="1"/>
      </xdr:nvSpPr>
      <xdr:spPr>
        <a:xfrm>
          <a:off x="3168650" y="336550"/>
          <a:ext cx="240030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1">
              <a:latin typeface="Arial Narrow" panose="020B0606020202030204" pitchFamily="34" charset="0"/>
            </a:rPr>
            <a:t>Panel B. Gross domestic product per capita,</a:t>
          </a:r>
          <a:r>
            <a:rPr lang="en-GB" sz="800" b="1" baseline="0">
              <a:latin typeface="Arial Narrow" panose="020B0606020202030204" pitchFamily="34" charset="0"/>
            </a:rPr>
            <a:t> constant prices</a:t>
          </a:r>
          <a:endParaRPr lang="en-GB" sz="800" b="1">
            <a:latin typeface="Arial Narrow" panose="020B060602020203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NCFP\Recursos\Proyrena\Anual\2002\Alt4_Proy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nations-my.sharepoint.com/Hv2kp-47212/Secto%20publico/DATA/ML/DOM/Macro/2002/DRSHA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DEPPUBLI/ETRUJILL/Balanza%20de%20Pagos%201989-98/Archivos%20excel%20definitivos/199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cromarkets.tzo.com:90/xcnetwork/webdav/Main%20folder/HPM/Information%20requests/CSI%20Analytics%20Std%206.30.05%20deliver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nations-my.sharepoint.com/Principal/C/Disco/Disco_Data/a-comp/NotaTribactual/NotaTrib/Notaexcel/Vinculada/2004/0504/NT_05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jocaranz\Docs\Trabajo\DOCUME~1\PAULAM~1\CONFIG~1\Temp\2007\Nueva%20-%20WMS%20Abr%202007\Molybdenum%20Report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nations-my.sharepoint.com/Principal/c/Trabajos%20Propios/CEPAL/Tributacion%20latinoamerica/Datos%20America%20Latin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ADIAZC~1\AppData\Local\Temp\notes87944B\Commodity%20price%20forecastsvalores15%20junio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nations-my.sharepoint.com/Hv2kp-47212/Secto%20publico/DATA/ML/DOM/archives/Macro%20framework%20May%202003%20Mission/DRSHAR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arinia\planillas%20Base%20Gobierno%20central\Brasil\GC-Resultado%20primari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nations-my.sharepoint.com/Principal/C/Memorias/memoria-2003-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nations-my.sharepoint.com/Stnw22/DATA/barbara/2001/ingtributarios/nicaragua/inggobcentralxl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nations-my.sharepoint.com/Stnw22/DATA/Uruguay/ingtrib80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nations-my.sharepoint.com/DOCUME~1/cries/LOCALS~1/Temp/notes6030C8/Insumos_may7/Anexos_fiscal_VA-11may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nations-my.sharepoint.com/Principal/C/Trabajos%20de%20la%20oficina/Informes%20Propios/Argentina/OIT%20Reforma%20tributaria/Estad&#237;sticas/Cuadros%2090-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otas2001\HAITI\HAITI-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gnacioruelas\Documents\Congreso%20Proyectos%20de%20Ley\C:\DATOS\EXCEL\Base%20Fiscal\Base%20Fiscal%201999%202000%20y%20ene%20-%20jun%20%2020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nations-my.sharepoint.com/sgo-win12-fs-p3.eclac.un.org/Disco_DDE/Users/Administrator/Desktop/Other%20users%20-no%20borrar/CECILIA%20VERA_favor%20no%20borrar/2015/Commodity%20price%20forecasts%2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jocaranz\Docs\Trabajo\ANUARIO%202006\PAULA\Anuario%20Cochilco%202006\Anuario%202006%20-%20Final(v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ATA\Sector_Externo\CC\CUENTA%20CORRIENTE\CPFC%20y%20To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nations-my.sharepoint.com/Principal/C/NotaTribactual/NotaTrib/Notaexcel/Vinculada/2001/0701/EXTERNA/VIN_NV_INGCORR02propinici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L-3807\My%20Documents\Filipa\Paraguay\SIC050406\Pry_CD_SI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$EE_2006\EE2004-CuadrosRegionales\II_Graf-06_Cta-cte-pais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R\smueller1\CEPAL\Paraguay\master%20mega%20file\Mision%208-13%20Mayo%202005\sector%20externo\CEPAL-extern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nations-my.sharepoint.com/Documents%20and%20Settings/npaez/My%20Documents/Respaldo%20D/Respaldo%20Vianka/JPJimenez/Gastos_ppt_g2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nations-my.sharepoint.com/Principal/C/Trabajos%20Propios/CEPAL/Cohesion%20Social/Informe/Gobierno%20Central%20AL%201990-20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R\smueller1\CEPAL\Paraguay\master%20mega%20file\Textos\EE%202006-2007\070517_Paraguay_Anexo%20c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13">
          <cell r="B13">
            <v>13083.3</v>
          </cell>
          <cell r="C13">
            <v>13083.3</v>
          </cell>
          <cell r="D13">
            <v>13083.3</v>
          </cell>
          <cell r="E13">
            <v>13083.3</v>
          </cell>
          <cell r="F13">
            <v>13083.3</v>
          </cell>
          <cell r="G13">
            <v>13083.3</v>
          </cell>
          <cell r="H13">
            <v>13083.3</v>
          </cell>
          <cell r="I13">
            <v>13083.3</v>
          </cell>
          <cell r="J13">
            <v>13083.3</v>
          </cell>
          <cell r="K13">
            <v>13083.3</v>
          </cell>
          <cell r="L13">
            <v>13083.3</v>
          </cell>
          <cell r="M13">
            <v>13083.699999999983</v>
          </cell>
          <cell r="N13">
            <v>157000</v>
          </cell>
        </row>
        <row r="14">
          <cell r="N14">
            <v>0</v>
          </cell>
        </row>
        <row r="15">
          <cell r="N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B25">
            <v>452.9</v>
          </cell>
          <cell r="C25">
            <v>582.29999999999995</v>
          </cell>
          <cell r="D25">
            <v>582.29999999999995</v>
          </cell>
          <cell r="E25">
            <v>582.29999999999995</v>
          </cell>
          <cell r="F25">
            <v>582.29999999999995</v>
          </cell>
          <cell r="G25">
            <v>582.29999999999995</v>
          </cell>
          <cell r="H25">
            <v>582.29999999999995</v>
          </cell>
          <cell r="I25">
            <v>625.4</v>
          </cell>
          <cell r="J25">
            <v>582.29999999999995</v>
          </cell>
          <cell r="K25">
            <v>582.29999999999995</v>
          </cell>
          <cell r="L25">
            <v>582.29999999999995</v>
          </cell>
          <cell r="M25">
            <v>668.6</v>
          </cell>
          <cell r="N25">
            <v>6987.6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2">
          <cell r="B32">
            <v>13536.199999999999</v>
          </cell>
          <cell r="C32">
            <v>13665.599999999999</v>
          </cell>
          <cell r="D32">
            <v>13665.599999999999</v>
          </cell>
          <cell r="E32">
            <v>13665.599999999999</v>
          </cell>
          <cell r="F32">
            <v>13665.599999999999</v>
          </cell>
          <cell r="G32">
            <v>13665.599999999999</v>
          </cell>
          <cell r="H32">
            <v>13665.599999999999</v>
          </cell>
          <cell r="I32">
            <v>13708.699999999999</v>
          </cell>
          <cell r="J32">
            <v>13665.599999999999</v>
          </cell>
          <cell r="K32">
            <v>13665.599999999999</v>
          </cell>
          <cell r="L32">
            <v>13665.599999999999</v>
          </cell>
          <cell r="M32">
            <v>13752.299999999983</v>
          </cell>
          <cell r="N32">
            <v>163987.6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  <sheetName val="gas102802"/>
      <sheetName val="GEE0102802"/>
    </sheetNames>
    <sheetDataSet>
      <sheetData sheetId="0" refreshError="1">
        <row r="1">
          <cell r="A1">
            <v>1</v>
          </cell>
          <cell r="B1" t="str">
            <v>Shared data and projections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  <cell r="B4">
            <v>36501.571532754628</v>
          </cell>
          <cell r="C4" t="str">
            <v>Formulas</v>
          </cell>
          <cell r="E4" t="str">
            <v>1980</v>
          </cell>
          <cell r="F4">
            <v>1981</v>
          </cell>
          <cell r="G4">
            <v>1982</v>
          </cell>
        </row>
        <row r="5">
          <cell r="A5">
            <v>5</v>
          </cell>
          <cell r="B5" t="str">
            <v>DO NOT CHANGE COLUMN OR ROW STRUCTURE OF THIS SHEET !!!!!!!</v>
          </cell>
        </row>
        <row r="6">
          <cell r="A6">
            <v>6</v>
          </cell>
        </row>
        <row r="7">
          <cell r="A7">
            <v>7</v>
          </cell>
          <cell r="B7" t="str">
            <v>Prices and exchange rates</v>
          </cell>
        </row>
        <row r="8">
          <cell r="A8">
            <v>8</v>
          </cell>
          <cell r="B8">
            <v>36249.197554976854</v>
          </cell>
        </row>
        <row r="9">
          <cell r="A9">
            <v>9</v>
          </cell>
          <cell r="B9" t="str">
            <v>CPI (period average)</v>
          </cell>
          <cell r="E9">
            <v>61.477199999999989</v>
          </cell>
          <cell r="F9">
            <v>66.10222083333332</v>
          </cell>
          <cell r="G9">
            <v>71.154166666666654</v>
          </cell>
        </row>
        <row r="10">
          <cell r="A10">
            <v>10</v>
          </cell>
          <cell r="B10" t="str">
            <v xml:space="preserve">  (percent change)</v>
          </cell>
          <cell r="E10">
            <v>0</v>
          </cell>
          <cell r="F10">
            <v>7.5231481481481399</v>
          </cell>
          <cell r="G10">
            <v>7.6426264800861121</v>
          </cell>
        </row>
        <row r="11">
          <cell r="A11">
            <v>11</v>
          </cell>
          <cell r="B11" t="str">
            <v>CPI (end of period)</v>
          </cell>
          <cell r="E11">
            <v>64.210409999999996</v>
          </cell>
          <cell r="F11">
            <v>68.939370000000011</v>
          </cell>
          <cell r="G11">
            <v>73.89</v>
          </cell>
        </row>
        <row r="12">
          <cell r="A12">
            <v>12</v>
          </cell>
          <cell r="B12" t="str">
            <v xml:space="preserve">  (percent change)</v>
          </cell>
          <cell r="E12">
            <v>0</v>
          </cell>
          <cell r="F12">
            <v>7.3647871116225838</v>
          </cell>
          <cell r="G12">
            <v>7.1811361200428525</v>
          </cell>
        </row>
        <row r="13">
          <cell r="A13">
            <v>13</v>
          </cell>
        </row>
        <row r="14">
          <cell r="A14">
            <v>14</v>
          </cell>
          <cell r="B14" t="str">
            <v>GDP deflator (percent change)</v>
          </cell>
          <cell r="F14">
            <v>7.2418446087912924</v>
          </cell>
          <cell r="G14">
            <v>7.5124008471695536</v>
          </cell>
        </row>
        <row r="15">
          <cell r="A15">
            <v>15</v>
          </cell>
        </row>
        <row r="16">
          <cell r="A16">
            <v>16</v>
          </cell>
          <cell r="B16" t="str">
            <v>Export price index</v>
          </cell>
        </row>
        <row r="17">
          <cell r="A17">
            <v>17</v>
          </cell>
          <cell r="B17" t="str">
            <v xml:space="preserve">   GEE</v>
          </cell>
          <cell r="E17">
            <v>100</v>
          </cell>
          <cell r="F17">
            <v>93.572859146794414</v>
          </cell>
          <cell r="G17">
            <v>89.998346977137643</v>
          </cell>
        </row>
        <row r="18">
          <cell r="A18">
            <v>18</v>
          </cell>
          <cell r="B18" t="str">
            <v>% change (GEE)</v>
          </cell>
          <cell r="E18" t="str">
            <v xml:space="preserve"> </v>
          </cell>
          <cell r="F18">
            <v>-6.4271408532055823</v>
          </cell>
          <cell r="G18">
            <v>-3.8200309387246278</v>
          </cell>
        </row>
        <row r="19">
          <cell r="A19">
            <v>19</v>
          </cell>
          <cell r="B19" t="str">
            <v xml:space="preserve">Import price index </v>
          </cell>
        </row>
        <row r="20">
          <cell r="A20">
            <v>20</v>
          </cell>
          <cell r="B20" t="str">
            <v>GEE</v>
          </cell>
          <cell r="E20">
            <v>100</v>
          </cell>
          <cell r="F20">
            <v>94.665896963711234</v>
          </cell>
          <cell r="G20">
            <v>90.898558033371728</v>
          </cell>
        </row>
        <row r="21">
          <cell r="A21">
            <v>21</v>
          </cell>
          <cell r="B21" t="str">
            <v>% change (GEE)</v>
          </cell>
          <cell r="F21">
            <v>-5.3341030362887736</v>
          </cell>
          <cell r="G21">
            <v>-3.9796157340416416</v>
          </cell>
        </row>
        <row r="22">
          <cell r="A22">
            <v>22</v>
          </cell>
          <cell r="B22" t="str">
            <v>Terms of trade</v>
          </cell>
        </row>
        <row r="23">
          <cell r="A23">
            <v>23</v>
          </cell>
          <cell r="B23" t="str">
            <v>GEE</v>
          </cell>
          <cell r="E23">
            <v>100</v>
          </cell>
          <cell r="F23">
            <v>98.845373199880186</v>
          </cell>
          <cell r="G23">
            <v>99.009653094932943</v>
          </cell>
        </row>
        <row r="24">
          <cell r="A24">
            <v>24</v>
          </cell>
          <cell r="B24" t="str">
            <v>% change</v>
          </cell>
          <cell r="E24" t="str">
            <v xml:space="preserve"> </v>
          </cell>
          <cell r="F24">
            <v>-1.1546268001198179</v>
          </cell>
          <cell r="G24">
            <v>0.16619887176767545</v>
          </cell>
        </row>
        <row r="25">
          <cell r="A25">
            <v>25</v>
          </cell>
        </row>
        <row r="26">
          <cell r="A26">
            <v>26</v>
          </cell>
          <cell r="B26" t="str">
            <v>Petroleum price from WEO     BOP</v>
          </cell>
          <cell r="E26">
            <v>36.676069577535003</v>
          </cell>
          <cell r="F26">
            <v>35.270429929097496</v>
          </cell>
          <cell r="G26">
            <v>32.445321718851723</v>
          </cell>
        </row>
        <row r="27">
          <cell r="A27">
            <v>27</v>
          </cell>
          <cell r="B27" t="str">
            <v>Non-Fuel Commodity Import Prices</v>
          </cell>
          <cell r="F27">
            <v>-4</v>
          </cell>
          <cell r="G27">
            <v>-10.3</v>
          </cell>
        </row>
        <row r="28">
          <cell r="A28">
            <v>28</v>
          </cell>
          <cell r="B28" t="str">
            <v>Non-Fuel Commodity Export Prices</v>
          </cell>
          <cell r="F28">
            <v>-19.899999999999999</v>
          </cell>
          <cell r="G28">
            <v>-4.2</v>
          </cell>
        </row>
        <row r="29">
          <cell r="A29">
            <v>29</v>
          </cell>
        </row>
        <row r="30">
          <cell r="A30">
            <v>30</v>
          </cell>
          <cell r="B30">
            <v>36279.619530902775</v>
          </cell>
        </row>
        <row r="31">
          <cell r="A31">
            <v>31</v>
          </cell>
          <cell r="B31" t="str">
            <v>Official exchange rate (end of period)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32</v>
          </cell>
        </row>
        <row r="33">
          <cell r="A33">
            <v>33</v>
          </cell>
          <cell r="B33" t="str">
            <v>Official exchange rate (period average)</v>
          </cell>
          <cell r="C33" t="str">
            <v>BOP</v>
          </cell>
          <cell r="E33">
            <v>1</v>
          </cell>
          <cell r="F33">
            <v>1</v>
          </cell>
          <cell r="G33">
            <v>1</v>
          </cell>
        </row>
        <row r="34">
          <cell r="A34">
            <v>34</v>
          </cell>
          <cell r="B34" t="str">
            <v>Market rate (period average)</v>
          </cell>
          <cell r="C34" t="str">
            <v>BOP</v>
          </cell>
          <cell r="E34" t="str">
            <v>...</v>
          </cell>
          <cell r="F34" t="str">
            <v>...</v>
          </cell>
          <cell r="G34" t="str">
            <v>...</v>
          </cell>
        </row>
        <row r="35">
          <cell r="A35">
            <v>35</v>
          </cell>
          <cell r="B35" t="str">
            <v xml:space="preserve">Exchange rate-wtd average </v>
          </cell>
          <cell r="C35" t="str">
            <v>BOP</v>
          </cell>
          <cell r="E35">
            <v>1</v>
          </cell>
          <cell r="F35">
            <v>1</v>
          </cell>
          <cell r="G35">
            <v>1</v>
          </cell>
        </row>
        <row r="36">
          <cell r="A36">
            <v>36</v>
          </cell>
        </row>
        <row r="37">
          <cell r="A37">
            <v>37</v>
          </cell>
          <cell r="B37" t="str">
            <v>Nominal effective exchange rate</v>
          </cell>
        </row>
        <row r="38">
          <cell r="A38">
            <v>38</v>
          </cell>
          <cell r="B38" t="str">
            <v>End of period</v>
          </cell>
          <cell r="E38">
            <v>354.32835736980326</v>
          </cell>
          <cell r="F38">
            <v>384.72599867639241</v>
          </cell>
          <cell r="G38">
            <v>393.65057853266399</v>
          </cell>
        </row>
        <row r="39">
          <cell r="A39">
            <v>39</v>
          </cell>
          <cell r="B39" t="str">
            <v>Period average</v>
          </cell>
          <cell r="E39">
            <v>346.49409860917154</v>
          </cell>
          <cell r="F39">
            <v>375.53499091233658</v>
          </cell>
          <cell r="G39">
            <v>394.19969572503669</v>
          </cell>
        </row>
        <row r="40">
          <cell r="A40">
            <v>40</v>
          </cell>
          <cell r="B40" t="str">
            <v>Real effective exchange rate</v>
          </cell>
        </row>
        <row r="41">
          <cell r="A41">
            <v>41</v>
          </cell>
          <cell r="B41" t="str">
            <v>End of period</v>
          </cell>
          <cell r="E41">
            <v>168.59847026064799</v>
          </cell>
          <cell r="F41">
            <v>173.43368967423061</v>
          </cell>
          <cell r="G41">
            <v>155.43340893922718</v>
          </cell>
        </row>
        <row r="42">
          <cell r="A42">
            <v>42</v>
          </cell>
          <cell r="B42" t="str">
            <v>Period average</v>
          </cell>
          <cell r="E42">
            <v>169.81552942507381</v>
          </cell>
          <cell r="F42">
            <v>172.54556009525677</v>
          </cell>
          <cell r="G42">
            <v>157.5037089084415</v>
          </cell>
        </row>
        <row r="43">
          <cell r="A43">
            <v>43</v>
          </cell>
        </row>
        <row r="44">
          <cell r="A44">
            <v>44</v>
          </cell>
          <cell r="B44" t="str">
            <v>Interest rates</v>
          </cell>
        </row>
        <row r="45">
          <cell r="A45">
            <v>45</v>
          </cell>
          <cell r="B45">
            <v>36279.969782638887</v>
          </cell>
        </row>
        <row r="46">
          <cell r="A46">
            <v>46</v>
          </cell>
          <cell r="B46" t="str">
            <v>LIBOR (US$ deposits)</v>
          </cell>
          <cell r="E46">
            <v>14.0290825366974</v>
          </cell>
          <cell r="F46">
            <v>16.719245195388794</v>
          </cell>
          <cell r="G46">
            <v>13.60124945640564</v>
          </cell>
        </row>
        <row r="47">
          <cell r="A47">
            <v>47</v>
          </cell>
          <cell r="B47" t="str">
            <v>Commercial bank lending rate</v>
          </cell>
        </row>
        <row r="48">
          <cell r="A48">
            <v>48</v>
          </cell>
          <cell r="B48" t="str">
            <v>Commercial bank deposit rate rate</v>
          </cell>
        </row>
        <row r="49">
          <cell r="A49">
            <v>49</v>
          </cell>
        </row>
        <row r="50">
          <cell r="A50">
            <v>50</v>
          </cell>
          <cell r="B50" t="str">
            <v>From real sector</v>
          </cell>
        </row>
        <row r="51">
          <cell r="A51">
            <v>51</v>
          </cell>
          <cell r="B51">
            <v>36249.229484837961</v>
          </cell>
        </row>
        <row r="52">
          <cell r="A52">
            <v>52</v>
          </cell>
          <cell r="B52" t="str">
            <v>GDP in current pesos</v>
          </cell>
          <cell r="E52">
            <v>6761.3</v>
          </cell>
          <cell r="F52">
            <v>7561.2</v>
          </cell>
          <cell r="G52">
            <v>8267.4</v>
          </cell>
        </row>
        <row r="53">
          <cell r="A53">
            <v>53</v>
          </cell>
          <cell r="B53" t="str">
            <v>GDP in constant 1970 pesos</v>
          </cell>
          <cell r="E53">
            <v>2956.4</v>
          </cell>
          <cell r="F53">
            <v>3082.8999999999996</v>
          </cell>
          <cell r="G53">
            <v>3135.3</v>
          </cell>
        </row>
        <row r="54">
          <cell r="A54">
            <v>54</v>
          </cell>
          <cell r="B54" t="str">
            <v>of which</v>
          </cell>
        </row>
        <row r="55">
          <cell r="A55">
            <v>55</v>
          </cell>
          <cell r="B55" t="str">
            <v>Sugar manufacturing</v>
          </cell>
          <cell r="F55">
            <v>0</v>
          </cell>
          <cell r="G55">
            <v>0</v>
          </cell>
        </row>
        <row r="56">
          <cell r="A56">
            <v>56</v>
          </cell>
          <cell r="B56" t="str">
            <v>Free-trade-zone manufacturing</v>
          </cell>
          <cell r="F56">
            <v>0</v>
          </cell>
          <cell r="G56">
            <v>0</v>
          </cell>
        </row>
        <row r="57">
          <cell r="A57">
            <v>57</v>
          </cell>
        </row>
        <row r="58">
          <cell r="A58">
            <v>58</v>
          </cell>
          <cell r="B58" t="str">
            <v>Savings</v>
          </cell>
        </row>
        <row r="59">
          <cell r="A59">
            <v>59</v>
          </cell>
          <cell r="B59" t="str">
            <v>Public sector savings (from fiscal)</v>
          </cell>
          <cell r="E59">
            <v>46.4</v>
          </cell>
          <cell r="F59">
            <v>0</v>
          </cell>
          <cell r="G59">
            <v>0</v>
          </cell>
        </row>
        <row r="60">
          <cell r="A60">
            <v>60</v>
          </cell>
          <cell r="B60" t="str">
            <v>External current account deficit (in millions of RD$)</v>
          </cell>
          <cell r="E60">
            <v>-669.8</v>
          </cell>
          <cell r="F60">
            <v>0</v>
          </cell>
          <cell r="G60">
            <v>0</v>
          </cell>
        </row>
        <row r="61">
          <cell r="A61">
            <v>61</v>
          </cell>
          <cell r="B61" t="str">
            <v>External current account deficit (in millions of RD$)</v>
          </cell>
          <cell r="E61">
            <v>-719.9</v>
          </cell>
          <cell r="F61">
            <v>-389.4</v>
          </cell>
          <cell r="G61">
            <v>-442.6</v>
          </cell>
        </row>
        <row r="62">
          <cell r="A62">
            <v>62</v>
          </cell>
          <cell r="B62" t="str">
            <v>Employment &amp; demographic data</v>
          </cell>
        </row>
        <row r="63">
          <cell r="A63">
            <v>63</v>
          </cell>
          <cell r="B63" t="str">
            <v>Population (in millions)</v>
          </cell>
          <cell r="E63">
            <v>5.6969999999999992</v>
          </cell>
          <cell r="F63">
            <v>5.8296799999999998</v>
          </cell>
          <cell r="G63">
            <v>5.9630700000000001</v>
          </cell>
        </row>
        <row r="64">
          <cell r="A64">
            <v>64</v>
          </cell>
          <cell r="B64" t="str">
            <v xml:space="preserve">  (percent change)</v>
          </cell>
          <cell r="E64">
            <v>0</v>
          </cell>
          <cell r="F64">
            <v>2.3289450588028782</v>
          </cell>
          <cell r="G64">
            <v>2.2881187303591233</v>
          </cell>
        </row>
        <row r="65">
          <cell r="A65">
            <v>65</v>
          </cell>
          <cell r="B65" t="str">
            <v>Working age population</v>
          </cell>
          <cell r="E65">
            <v>3111222.75</v>
          </cell>
          <cell r="F65">
            <v>3218200.25</v>
          </cell>
          <cell r="G65">
            <v>3327145</v>
          </cell>
        </row>
        <row r="66">
          <cell r="A66">
            <v>66</v>
          </cell>
          <cell r="B66" t="str">
            <v xml:space="preserve">  (percent change)</v>
          </cell>
          <cell r="E66">
            <v>0</v>
          </cell>
          <cell r="F66">
            <v>3.4384391152963989</v>
          </cell>
          <cell r="G66">
            <v>3.3852694530118299</v>
          </cell>
        </row>
        <row r="67">
          <cell r="A67">
            <v>67</v>
          </cell>
          <cell r="B67" t="str">
            <v>Labor force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68</v>
          </cell>
          <cell r="B68" t="str">
            <v xml:space="preserve">  (percent change)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69</v>
          </cell>
          <cell r="B69" t="str">
            <v>Unemployment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70</v>
          </cell>
          <cell r="B70" t="str">
            <v>Unemployment rate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71</v>
          </cell>
          <cell r="B71" t="str">
            <v>Employment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>
        <row r="1">
          <cell r="A1" t="str">
            <v>1. BALANZA DE PAGOS, 1990</v>
          </cell>
        </row>
        <row r="2">
          <cell r="A2" t="str">
            <v>(Millones de US$)</v>
          </cell>
        </row>
        <row r="4">
          <cell r="A4" t="str">
            <v>Especificación</v>
          </cell>
          <cell r="H4" t="str">
            <v>Crédito</v>
          </cell>
          <cell r="J4" t="str">
            <v>Débito</v>
          </cell>
          <cell r="L4" t="str">
            <v>Total</v>
          </cell>
        </row>
        <row r="6">
          <cell r="A6" t="str">
            <v>I.</v>
          </cell>
          <cell r="B6" t="str">
            <v>CUENTA CORRIENTE</v>
          </cell>
          <cell r="H6">
            <v>11059.443233294001</v>
          </cell>
          <cell r="J6">
            <v>11544.2</v>
          </cell>
          <cell r="L6">
            <v>-484.75676670599921</v>
          </cell>
        </row>
        <row r="8">
          <cell r="B8" t="str">
            <v>A.</v>
          </cell>
          <cell r="C8" t="str">
            <v>BIENES, SERVICIOS Y RENTA</v>
          </cell>
          <cell r="H8">
            <v>10705.443233294001</v>
          </cell>
          <cell r="J8">
            <v>11387.3</v>
          </cell>
          <cell r="L8">
            <v>-681.85676670599923</v>
          </cell>
        </row>
        <row r="9">
          <cell r="D9" t="str">
            <v>1. Balanza Comercial</v>
          </cell>
          <cell r="H9">
            <v>8372.7000000000007</v>
          </cell>
          <cell r="J9">
            <v>7089.2</v>
          </cell>
          <cell r="L9">
            <v>1283.5</v>
          </cell>
        </row>
        <row r="10">
          <cell r="E10" t="str">
            <v>-</v>
          </cell>
          <cell r="F10" t="str">
            <v xml:space="preserve"> Exportaciones FOB</v>
          </cell>
          <cell r="H10">
            <v>8372.7000000000007</v>
          </cell>
          <cell r="J10">
            <v>0</v>
          </cell>
          <cell r="L10">
            <v>8372.7000000000007</v>
          </cell>
        </row>
        <row r="11">
          <cell r="F11" t="str">
            <v>-</v>
          </cell>
          <cell r="G11" t="str">
            <v>Cobre</v>
          </cell>
          <cell r="H11">
            <v>3810.2</v>
          </cell>
          <cell r="J11">
            <v>0</v>
          </cell>
          <cell r="L11">
            <v>3810.2</v>
          </cell>
        </row>
        <row r="12">
          <cell r="F12" t="str">
            <v>-</v>
          </cell>
          <cell r="G12" t="str">
            <v>Resto</v>
          </cell>
          <cell r="H12">
            <v>4562.5</v>
          </cell>
          <cell r="J12">
            <v>0</v>
          </cell>
          <cell r="L12">
            <v>4562.5</v>
          </cell>
        </row>
        <row r="13">
          <cell r="E13" t="str">
            <v>-</v>
          </cell>
          <cell r="F13" t="str">
            <v xml:space="preserve"> Importaciones FOB</v>
          </cell>
          <cell r="H13">
            <v>0</v>
          </cell>
          <cell r="J13">
            <v>7089.2</v>
          </cell>
          <cell r="L13">
            <v>-7089.2</v>
          </cell>
        </row>
        <row r="14">
          <cell r="F14" t="str">
            <v>-</v>
          </cell>
          <cell r="G14" t="str">
            <v>Petróleo crudo</v>
          </cell>
          <cell r="H14">
            <v>0</v>
          </cell>
          <cell r="J14">
            <v>842.7</v>
          </cell>
          <cell r="L14">
            <v>-842.7</v>
          </cell>
        </row>
        <row r="15">
          <cell r="F15" t="str">
            <v>-</v>
          </cell>
          <cell r="G15" t="str">
            <v>Resto</v>
          </cell>
          <cell r="H15">
            <v>0</v>
          </cell>
          <cell r="J15">
            <v>6246.5</v>
          </cell>
          <cell r="L15">
            <v>-6246.5</v>
          </cell>
        </row>
        <row r="16">
          <cell r="D16" t="str">
            <v>2. Servicios no financieros</v>
          </cell>
          <cell r="H16">
            <v>1849.0432332939999</v>
          </cell>
          <cell r="J16">
            <v>2083.8000000000002</v>
          </cell>
          <cell r="L16">
            <v>-234.75676670600023</v>
          </cell>
        </row>
        <row r="17">
          <cell r="D17" t="str">
            <v>3. Servicios financieros</v>
          </cell>
          <cell r="H17">
            <v>483.7</v>
          </cell>
          <cell r="J17">
            <v>2214.3000000000002</v>
          </cell>
          <cell r="L17">
            <v>-1730.6</v>
          </cell>
        </row>
        <row r="18">
          <cell r="E18" t="str">
            <v>-</v>
          </cell>
          <cell r="F18" t="str">
            <v>Intereses netos</v>
          </cell>
          <cell r="H18">
            <v>481.3</v>
          </cell>
          <cell r="J18">
            <v>1827.3</v>
          </cell>
          <cell r="L18">
            <v>-1346</v>
          </cell>
        </row>
        <row r="19">
          <cell r="E19" t="str">
            <v>-</v>
          </cell>
          <cell r="F19" t="str">
            <v>Utilidades netas por inversión</v>
          </cell>
          <cell r="H19">
            <v>2.4</v>
          </cell>
          <cell r="J19">
            <v>387</v>
          </cell>
          <cell r="L19">
            <v>-384.6</v>
          </cell>
        </row>
        <row r="20">
          <cell r="G20" t="str">
            <v>Directa</v>
          </cell>
          <cell r="H20">
            <v>2.4</v>
          </cell>
          <cell r="J20">
            <v>385.08620000000002</v>
          </cell>
          <cell r="L20">
            <v>-382.68620000000004</v>
          </cell>
        </row>
        <row r="21">
          <cell r="G21" t="str">
            <v>De cartera</v>
          </cell>
          <cell r="H21">
            <v>0</v>
          </cell>
          <cell r="J21">
            <v>1.9137999999999997</v>
          </cell>
          <cell r="L21">
            <v>-1.9137999999999997</v>
          </cell>
        </row>
        <row r="23">
          <cell r="B23" t="str">
            <v>B.</v>
          </cell>
          <cell r="C23" t="str">
            <v>TRANSFERENCIAS UNILATERALES</v>
          </cell>
          <cell r="H23">
            <v>354</v>
          </cell>
          <cell r="J23">
            <v>156.9</v>
          </cell>
          <cell r="L23">
            <v>197.1</v>
          </cell>
        </row>
        <row r="26">
          <cell r="A26" t="str">
            <v>II.</v>
          </cell>
          <cell r="B26" t="str">
            <v>CUENTA DE CAPITAL</v>
          </cell>
          <cell r="H26">
            <v>6228.5</v>
          </cell>
          <cell r="J26">
            <v>5694.7</v>
          </cell>
          <cell r="L26">
            <v>533.80000000000064</v>
          </cell>
        </row>
        <row r="28">
          <cell r="B28" t="str">
            <v>A.</v>
          </cell>
          <cell r="C28" t="str">
            <v>CAPITAL, SALVO RESERVAS</v>
          </cell>
          <cell r="H28">
            <v>6139</v>
          </cell>
          <cell r="J28">
            <v>3236.8</v>
          </cell>
          <cell r="L28">
            <v>2902.2</v>
          </cell>
        </row>
        <row r="29">
          <cell r="D29" t="str">
            <v>1. Inversión extranjera</v>
          </cell>
          <cell r="H29">
            <v>1077.5</v>
          </cell>
          <cell r="J29">
            <v>63</v>
          </cell>
          <cell r="L29">
            <v>1014.5</v>
          </cell>
        </row>
        <row r="30">
          <cell r="E30" t="str">
            <v xml:space="preserve">a.- </v>
          </cell>
          <cell r="F30" t="str">
            <v>Directa</v>
          </cell>
          <cell r="H30">
            <v>710.4</v>
          </cell>
          <cell r="J30">
            <v>56.7</v>
          </cell>
          <cell r="L30">
            <v>653.70000000000005</v>
          </cell>
        </row>
        <row r="31">
          <cell r="G31" t="str">
            <v>Del exterior</v>
          </cell>
          <cell r="H31">
            <v>710</v>
          </cell>
          <cell r="J31">
            <v>48.8</v>
          </cell>
          <cell r="L31">
            <v>661.2</v>
          </cell>
        </row>
        <row r="32">
          <cell r="G32" t="str">
            <v>Al exterior</v>
          </cell>
          <cell r="H32">
            <v>0.4</v>
          </cell>
          <cell r="J32">
            <v>7.9</v>
          </cell>
          <cell r="L32">
            <v>-7.5</v>
          </cell>
        </row>
        <row r="33">
          <cell r="E33" t="str">
            <v>b.-</v>
          </cell>
          <cell r="F33" t="str">
            <v>De cartera</v>
          </cell>
          <cell r="H33">
            <v>367.1</v>
          </cell>
          <cell r="J33">
            <v>6.3</v>
          </cell>
          <cell r="L33">
            <v>360.8</v>
          </cell>
        </row>
        <row r="34">
          <cell r="G34" t="str">
            <v>Del exterior</v>
          </cell>
          <cell r="H34">
            <v>367.1</v>
          </cell>
          <cell r="J34">
            <v>6.3</v>
          </cell>
          <cell r="L34">
            <v>360.8</v>
          </cell>
        </row>
        <row r="35">
          <cell r="G35" t="str">
            <v>Al exterior</v>
          </cell>
          <cell r="H35">
            <v>0</v>
          </cell>
          <cell r="J35">
            <v>0</v>
          </cell>
          <cell r="L35">
            <v>0</v>
          </cell>
        </row>
        <row r="36">
          <cell r="D36" t="str">
            <v>2. Otro capital</v>
          </cell>
          <cell r="H36">
            <v>5061.5</v>
          </cell>
          <cell r="J36">
            <v>3173.8</v>
          </cell>
          <cell r="L36">
            <v>1887.7</v>
          </cell>
        </row>
        <row r="37">
          <cell r="E37" t="str">
            <v>-</v>
          </cell>
          <cell r="F37" t="str">
            <v>Público no financiero</v>
          </cell>
          <cell r="H37">
            <v>1084.2</v>
          </cell>
          <cell r="J37">
            <v>878</v>
          </cell>
          <cell r="L37">
            <v>206.2</v>
          </cell>
        </row>
        <row r="38">
          <cell r="E38" t="str">
            <v>-</v>
          </cell>
          <cell r="F38" t="str">
            <v>Banco Central de Chile</v>
          </cell>
          <cell r="H38">
            <v>47</v>
          </cell>
          <cell r="J38">
            <v>475.9</v>
          </cell>
          <cell r="L38">
            <v>-428.9</v>
          </cell>
        </row>
        <row r="39">
          <cell r="E39" t="str">
            <v>-</v>
          </cell>
          <cell r="F39" t="str">
            <v>Privado no bancario</v>
          </cell>
          <cell r="H39">
            <v>3637.5</v>
          </cell>
          <cell r="J39">
            <v>1062</v>
          </cell>
          <cell r="L39">
            <v>2575.5</v>
          </cell>
        </row>
        <row r="40">
          <cell r="E40" t="str">
            <v>-</v>
          </cell>
          <cell r="F40" t="str">
            <v>Bancario</v>
          </cell>
          <cell r="H40">
            <v>292.8</v>
          </cell>
          <cell r="J40">
            <v>757.9</v>
          </cell>
          <cell r="L40">
            <v>-465.1</v>
          </cell>
        </row>
        <row r="42">
          <cell r="B42" t="str">
            <v>B.</v>
          </cell>
          <cell r="C42" t="str">
            <v>RESERVAS</v>
          </cell>
          <cell r="H42">
            <v>89.5</v>
          </cell>
          <cell r="J42">
            <v>2457.9</v>
          </cell>
          <cell r="L42">
            <v>-2368.4</v>
          </cell>
        </row>
        <row r="43">
          <cell r="D43" t="str">
            <v>Variación total</v>
          </cell>
          <cell r="H43">
            <v>0</v>
          </cell>
          <cell r="J43">
            <v>2409.1</v>
          </cell>
          <cell r="L43">
            <v>-2409.1</v>
          </cell>
        </row>
        <row r="44">
          <cell r="D44" t="str">
            <v>Contrapartida monetización/des-</v>
          </cell>
        </row>
        <row r="45">
          <cell r="D45" t="str">
            <v>monetización del oro</v>
          </cell>
          <cell r="H45">
            <v>4.3</v>
          </cell>
          <cell r="J45">
            <v>0</v>
          </cell>
          <cell r="L45">
            <v>4.3</v>
          </cell>
        </row>
        <row r="46">
          <cell r="D46" t="str">
            <v>Contrapartida asignación DEG</v>
          </cell>
          <cell r="H46">
            <v>0</v>
          </cell>
          <cell r="J46">
            <v>0</v>
          </cell>
          <cell r="L46">
            <v>0</v>
          </cell>
        </row>
        <row r="47">
          <cell r="D47" t="str">
            <v>Contrapartida revalorizaciones</v>
          </cell>
          <cell r="H47">
            <v>85.2</v>
          </cell>
          <cell r="J47">
            <v>48.8</v>
          </cell>
          <cell r="L47">
            <v>36.4</v>
          </cell>
        </row>
        <row r="49">
          <cell r="A49" t="str">
            <v>III.</v>
          </cell>
          <cell r="B49" t="str">
            <v>ERRORES Y OMISIONES</v>
          </cell>
          <cell r="H49">
            <v>77.925609346000016</v>
          </cell>
          <cell r="J49">
            <v>126.96884263999917</v>
          </cell>
          <cell r="L49">
            <v>-49.043233293999151</v>
          </cell>
        </row>
        <row r="51">
          <cell r="A51" t="str">
            <v>SALDO BALANZA DE PAGOS</v>
          </cell>
          <cell r="L51">
            <v>2368.4</v>
          </cell>
        </row>
      </sheetData>
      <sheetData sheetId="1" refreshError="1"/>
      <sheetData sheetId="2"/>
      <sheetData sheetId="3">
        <row r="1">
          <cell r="A1" t="str">
            <v>4. IMPORTACIÓN DE BIENES POR TRIMESTRE, 1990</v>
          </cell>
        </row>
        <row r="2">
          <cell r="A2" t="str">
            <v>(Millones de US$)</v>
          </cell>
        </row>
        <row r="5">
          <cell r="A5" t="str">
            <v>Especificación</v>
          </cell>
          <cell r="D5" t="str">
            <v>I. Trim.</v>
          </cell>
          <cell r="E5" t="str">
            <v>II. Trim.</v>
          </cell>
          <cell r="F5" t="str">
            <v>III. Trim</v>
          </cell>
          <cell r="G5" t="str">
            <v>IV. Trim</v>
          </cell>
          <cell r="H5" t="str">
            <v>Año</v>
          </cell>
        </row>
        <row r="8">
          <cell r="A8" t="str">
            <v>BIENES DE CONSUMO</v>
          </cell>
          <cell r="D8">
            <v>206.4</v>
          </cell>
          <cell r="E8">
            <v>176.8</v>
          </cell>
          <cell r="F8">
            <v>205.9</v>
          </cell>
          <cell r="G8">
            <v>232.1</v>
          </cell>
          <cell r="H8">
            <v>821.2</v>
          </cell>
        </row>
        <row r="10">
          <cell r="A10" t="str">
            <v>BIENES INTERMEDIOS</v>
          </cell>
          <cell r="D10">
            <v>1151.4000000000001</v>
          </cell>
          <cell r="E10">
            <v>1169.0999999999999</v>
          </cell>
          <cell r="F10">
            <v>1187.0999999999999</v>
          </cell>
          <cell r="G10">
            <v>1276.4000000000001</v>
          </cell>
          <cell r="H10">
            <v>4784</v>
          </cell>
        </row>
        <row r="12">
          <cell r="B12" t="str">
            <v>Combustibles y lubricantes</v>
          </cell>
          <cell r="D12">
            <v>269.8</v>
          </cell>
          <cell r="E12">
            <v>261.60000000000002</v>
          </cell>
          <cell r="F12">
            <v>273.2</v>
          </cell>
          <cell r="G12">
            <v>403.3</v>
          </cell>
          <cell r="H12">
            <v>1207.9000000000001</v>
          </cell>
        </row>
        <row r="13">
          <cell r="C13" t="str">
            <v>(Petróleo)</v>
          </cell>
          <cell r="D13">
            <v>206.5</v>
          </cell>
          <cell r="E13">
            <v>184</v>
          </cell>
          <cell r="F13">
            <v>202</v>
          </cell>
          <cell r="G13">
            <v>301.2</v>
          </cell>
          <cell r="H13">
            <v>893.7</v>
          </cell>
        </row>
        <row r="15">
          <cell r="B15" t="str">
            <v>Resto</v>
          </cell>
          <cell r="D15">
            <v>881.6</v>
          </cell>
          <cell r="E15">
            <v>907.5</v>
          </cell>
          <cell r="F15">
            <v>913.9</v>
          </cell>
          <cell r="G15">
            <v>873.1</v>
          </cell>
          <cell r="H15">
            <v>3576.1</v>
          </cell>
        </row>
        <row r="17">
          <cell r="A17" t="str">
            <v>BIENES DE CAPITAL</v>
          </cell>
          <cell r="D17">
            <v>552.1</v>
          </cell>
          <cell r="E17">
            <v>497.1</v>
          </cell>
          <cell r="F17">
            <v>560.20000000000005</v>
          </cell>
          <cell r="G17">
            <v>527.79999999999995</v>
          </cell>
          <cell r="H17">
            <v>2137.1999999999998</v>
          </cell>
        </row>
        <row r="19">
          <cell r="A19" t="str">
            <v>TOTAL IMPORTACIONES CIF</v>
          </cell>
          <cell r="D19">
            <v>1909.9</v>
          </cell>
          <cell r="E19">
            <v>1843</v>
          </cell>
          <cell r="F19">
            <v>1953.2</v>
          </cell>
          <cell r="G19">
            <v>2036.3</v>
          </cell>
          <cell r="H19">
            <v>7742.4</v>
          </cell>
        </row>
        <row r="21">
          <cell r="A21" t="str">
            <v>TOTAL IMPORTACIONES FOB</v>
          </cell>
          <cell r="D21">
            <v>1751.8</v>
          </cell>
          <cell r="E21">
            <v>1680.7</v>
          </cell>
          <cell r="F21">
            <v>1786.7</v>
          </cell>
          <cell r="G21">
            <v>1870</v>
          </cell>
          <cell r="H21">
            <v>7089.2</v>
          </cell>
        </row>
      </sheetData>
      <sheetData sheetId="4" refreshError="1"/>
      <sheetData sheetId="5" refreshError="1"/>
      <sheetData sheetId="6">
        <row r="1">
          <cell r="A1" t="str">
            <v>7. TRANSFERENCIAS UNILATERALES POR TRIMESTRE, 1990</v>
          </cell>
        </row>
        <row r="2">
          <cell r="A2" t="str">
            <v>(Millones de US$)</v>
          </cell>
        </row>
        <row r="5">
          <cell r="A5" t="str">
            <v>Especificación</v>
          </cell>
          <cell r="D5" t="str">
            <v>I Trim.</v>
          </cell>
          <cell r="G5" t="str">
            <v>II Trim.</v>
          </cell>
          <cell r="J5" t="str">
            <v>III Trim.</v>
          </cell>
          <cell r="M5" t="str">
            <v>IV Trim.</v>
          </cell>
          <cell r="P5" t="str">
            <v>Año</v>
          </cell>
        </row>
        <row r="6">
          <cell r="C6" t="str">
            <v>Crédito</v>
          </cell>
          <cell r="D6" t="str">
            <v>Débito</v>
          </cell>
          <cell r="E6" t="str">
            <v>Total</v>
          </cell>
          <cell r="F6" t="str">
            <v>Crédito</v>
          </cell>
          <cell r="G6" t="str">
            <v>Débito</v>
          </cell>
          <cell r="H6" t="str">
            <v>Total</v>
          </cell>
          <cell r="I6" t="str">
            <v>Crédito</v>
          </cell>
          <cell r="J6" t="str">
            <v>Débito</v>
          </cell>
          <cell r="K6" t="str">
            <v>Total</v>
          </cell>
          <cell r="L6" t="str">
            <v>Crédito</v>
          </cell>
          <cell r="M6" t="str">
            <v>Débito</v>
          </cell>
          <cell r="N6" t="str">
            <v>Total</v>
          </cell>
          <cell r="O6" t="str">
            <v>Crédito</v>
          </cell>
          <cell r="P6" t="str">
            <v>Débito</v>
          </cell>
          <cell r="Q6" t="str">
            <v>Total</v>
          </cell>
        </row>
        <row r="8">
          <cell r="A8" t="str">
            <v>1. OFICIALES</v>
          </cell>
          <cell r="C8">
            <v>39.5931</v>
          </cell>
          <cell r="D8">
            <v>8.8000000000000007</v>
          </cell>
          <cell r="E8">
            <v>30.793099999999999</v>
          </cell>
          <cell r="F8">
            <v>51.538799999999995</v>
          </cell>
          <cell r="G8">
            <v>8.3000000000000007</v>
          </cell>
          <cell r="H8">
            <v>43.238799999999998</v>
          </cell>
          <cell r="I8">
            <v>28.520399999999999</v>
          </cell>
          <cell r="J8">
            <v>8.8000000000000007</v>
          </cell>
          <cell r="K8">
            <v>19.720399999999998</v>
          </cell>
          <cell r="L8">
            <v>32.296099999999996</v>
          </cell>
          <cell r="M8">
            <v>9</v>
          </cell>
          <cell r="N8">
            <v>23.296099999999996</v>
          </cell>
          <cell r="O8">
            <v>151.94839999999999</v>
          </cell>
          <cell r="P8">
            <v>34.9</v>
          </cell>
          <cell r="Q8">
            <v>117.0484</v>
          </cell>
        </row>
        <row r="10">
          <cell r="B10" t="str">
            <v>Impuestos</v>
          </cell>
          <cell r="C10">
            <v>39.5931</v>
          </cell>
          <cell r="D10">
            <v>4.5</v>
          </cell>
          <cell r="E10">
            <v>35.0931</v>
          </cell>
          <cell r="F10">
            <v>51.538799999999995</v>
          </cell>
          <cell r="G10">
            <v>4</v>
          </cell>
          <cell r="H10">
            <v>47.538799999999995</v>
          </cell>
          <cell r="I10">
            <v>28.520399999999999</v>
          </cell>
          <cell r="J10">
            <v>4.5</v>
          </cell>
          <cell r="K10">
            <v>24.020399999999999</v>
          </cell>
          <cell r="L10">
            <v>32.296099999999996</v>
          </cell>
          <cell r="M10">
            <v>4.7</v>
          </cell>
          <cell r="N10">
            <v>27.596099999999996</v>
          </cell>
          <cell r="O10">
            <v>151.94839999999999</v>
          </cell>
          <cell r="P10">
            <v>17.7</v>
          </cell>
          <cell r="Q10">
            <v>134.2484</v>
          </cell>
        </row>
        <row r="12">
          <cell r="B12" t="str">
            <v>Otras</v>
          </cell>
          <cell r="C12">
            <v>0</v>
          </cell>
          <cell r="D12">
            <v>4.3</v>
          </cell>
          <cell r="E12">
            <v>-4.3</v>
          </cell>
          <cell r="F12">
            <v>0</v>
          </cell>
          <cell r="G12">
            <v>4.3</v>
          </cell>
          <cell r="H12">
            <v>-4.3</v>
          </cell>
          <cell r="I12">
            <v>0</v>
          </cell>
          <cell r="J12">
            <v>4.3</v>
          </cell>
          <cell r="K12">
            <v>-4.3</v>
          </cell>
          <cell r="L12">
            <v>0</v>
          </cell>
          <cell r="M12">
            <v>4.3</v>
          </cell>
          <cell r="N12">
            <v>-4.3</v>
          </cell>
          <cell r="O12">
            <v>0</v>
          </cell>
          <cell r="P12">
            <v>17.2</v>
          </cell>
          <cell r="Q12">
            <v>-17.2</v>
          </cell>
        </row>
        <row r="15">
          <cell r="A15" t="str">
            <v>2. PRIVADAS</v>
          </cell>
          <cell r="C15">
            <v>52</v>
          </cell>
          <cell r="D15">
            <v>30.5</v>
          </cell>
          <cell r="E15">
            <v>21.5</v>
          </cell>
          <cell r="F15">
            <v>51.9</v>
          </cell>
          <cell r="G15">
            <v>30.5</v>
          </cell>
          <cell r="H15">
            <v>21.4</v>
          </cell>
          <cell r="I15">
            <v>50.4</v>
          </cell>
          <cell r="J15">
            <v>30.5</v>
          </cell>
          <cell r="K15">
            <v>19.899999999999999</v>
          </cell>
          <cell r="L15">
            <v>47.8</v>
          </cell>
          <cell r="M15">
            <v>30.5</v>
          </cell>
          <cell r="N15">
            <v>17.3</v>
          </cell>
          <cell r="O15">
            <v>202.1</v>
          </cell>
          <cell r="P15">
            <v>122</v>
          </cell>
          <cell r="Q15">
            <v>80.099999999999994</v>
          </cell>
        </row>
        <row r="17">
          <cell r="B17" t="str">
            <v>Donaciones</v>
          </cell>
          <cell r="C17">
            <v>21.5</v>
          </cell>
          <cell r="D17">
            <v>0</v>
          </cell>
          <cell r="E17">
            <v>21.5</v>
          </cell>
          <cell r="F17">
            <v>21.4</v>
          </cell>
          <cell r="G17">
            <v>0</v>
          </cell>
          <cell r="H17">
            <v>21.4</v>
          </cell>
          <cell r="I17">
            <v>19.899999999999999</v>
          </cell>
          <cell r="J17">
            <v>0</v>
          </cell>
          <cell r="K17">
            <v>19.899999999999999</v>
          </cell>
          <cell r="L17">
            <v>17.3</v>
          </cell>
          <cell r="M17">
            <v>0</v>
          </cell>
          <cell r="N17">
            <v>17.3</v>
          </cell>
          <cell r="O17">
            <v>80.099999999999994</v>
          </cell>
          <cell r="P17">
            <v>0</v>
          </cell>
          <cell r="Q17">
            <v>80.099999999999994</v>
          </cell>
        </row>
        <row r="19">
          <cell r="B19" t="str">
            <v>Otras</v>
          </cell>
          <cell r="C19">
            <v>30.5</v>
          </cell>
          <cell r="D19">
            <v>30.5</v>
          </cell>
          <cell r="E19">
            <v>0</v>
          </cell>
          <cell r="F19">
            <v>30.5</v>
          </cell>
          <cell r="G19">
            <v>30.5</v>
          </cell>
          <cell r="H19">
            <v>0</v>
          </cell>
          <cell r="I19">
            <v>30.5</v>
          </cell>
          <cell r="J19">
            <v>30.5</v>
          </cell>
          <cell r="K19">
            <v>0</v>
          </cell>
          <cell r="L19">
            <v>30.5</v>
          </cell>
          <cell r="M19">
            <v>30.5</v>
          </cell>
          <cell r="N19">
            <v>0</v>
          </cell>
          <cell r="O19">
            <v>122</v>
          </cell>
          <cell r="P19">
            <v>122</v>
          </cell>
          <cell r="Q19">
            <v>0</v>
          </cell>
        </row>
        <row r="23">
          <cell r="A23" t="str">
            <v>TOTAL</v>
          </cell>
          <cell r="C23">
            <v>91.593099999999993</v>
          </cell>
          <cell r="D23">
            <v>39.299999999999997</v>
          </cell>
          <cell r="E23">
            <v>52.293099999999995</v>
          </cell>
          <cell r="F23">
            <v>103.43879999999999</v>
          </cell>
          <cell r="G23">
            <v>38.799999999999997</v>
          </cell>
          <cell r="H23">
            <v>64.638800000000003</v>
          </cell>
          <cell r="I23">
            <v>78.920400000000001</v>
          </cell>
          <cell r="J23">
            <v>39.299999999999997</v>
          </cell>
          <cell r="K23">
            <v>39.620399999999997</v>
          </cell>
          <cell r="L23">
            <v>80.096099999999993</v>
          </cell>
          <cell r="M23">
            <v>39.5</v>
          </cell>
          <cell r="N23">
            <v>40.596099999999993</v>
          </cell>
          <cell r="O23">
            <v>354.04840000000002</v>
          </cell>
          <cell r="P23">
            <v>156.9</v>
          </cell>
          <cell r="Q23">
            <v>197.14839999999998</v>
          </cell>
        </row>
      </sheetData>
      <sheetData sheetId="7" refreshError="1"/>
      <sheetData sheetId="8">
        <row r="1">
          <cell r="A1" t="str">
            <v>9. REBAJAS DE LA DEUDA EXTERNA DE CHILE POR TRIMESTRE, 1990 (1)</v>
          </cell>
        </row>
        <row r="2">
          <cell r="A2" t="str">
            <v xml:space="preserve">A  VALOR NOMINAL </v>
          </cell>
        </row>
        <row r="3">
          <cell r="A3" t="str">
            <v>(Millones de US$)</v>
          </cell>
        </row>
        <row r="6">
          <cell r="A6" t="str">
            <v>Especificación</v>
          </cell>
          <cell r="C6" t="str">
            <v xml:space="preserve">     CAPÍTULO     XIX</v>
          </cell>
          <cell r="I6" t="str">
            <v xml:space="preserve">     CAPÍTULO     XVIII</v>
          </cell>
        </row>
        <row r="7">
          <cell r="C7" t="str">
            <v>I TRIM.</v>
          </cell>
          <cell r="D7" t="str">
            <v>II TRIM.</v>
          </cell>
          <cell r="E7" t="str">
            <v>III TRIM.</v>
          </cell>
          <cell r="F7" t="str">
            <v>IV TRIM.</v>
          </cell>
          <cell r="G7" t="str">
            <v>AÑO</v>
          </cell>
          <cell r="I7" t="str">
            <v>I TRIM.</v>
          </cell>
          <cell r="J7" t="str">
            <v>II TRIM.</v>
          </cell>
          <cell r="K7" t="str">
            <v>III TRIM.</v>
          </cell>
          <cell r="L7" t="str">
            <v>IV TRIM.</v>
          </cell>
          <cell r="M7" t="str">
            <v>AÑO</v>
          </cell>
        </row>
        <row r="10">
          <cell r="A10" t="str">
            <v>Sector Público</v>
          </cell>
          <cell r="C10">
            <v>48.3</v>
          </cell>
          <cell r="D10">
            <v>69.599999999999994</v>
          </cell>
          <cell r="E10">
            <v>35.6</v>
          </cell>
          <cell r="F10">
            <v>39.1</v>
          </cell>
          <cell r="G10">
            <v>192.6</v>
          </cell>
          <cell r="I10">
            <v>6.6</v>
          </cell>
          <cell r="J10">
            <v>56.9</v>
          </cell>
          <cell r="K10">
            <v>133.4</v>
          </cell>
          <cell r="L10">
            <v>73.599999999999994</v>
          </cell>
          <cell r="M10">
            <v>270.5</v>
          </cell>
        </row>
        <row r="11">
          <cell r="A11" t="str">
            <v xml:space="preserve">  Banco Central de Chile</v>
          </cell>
          <cell r="C11">
            <v>48.3</v>
          </cell>
          <cell r="D11">
            <v>69.599999999999994</v>
          </cell>
          <cell r="E11">
            <v>35.6</v>
          </cell>
          <cell r="F11">
            <v>36.6</v>
          </cell>
          <cell r="G11">
            <v>190.1</v>
          </cell>
          <cell r="I11">
            <v>2.9</v>
          </cell>
          <cell r="J11">
            <v>56.9</v>
          </cell>
          <cell r="K11">
            <v>113.4</v>
          </cell>
          <cell r="L11">
            <v>42</v>
          </cell>
          <cell r="M11">
            <v>215.2</v>
          </cell>
        </row>
        <row r="12">
          <cell r="A12" t="str">
            <v xml:space="preserve">  Público no financiero</v>
          </cell>
          <cell r="C12">
            <v>0</v>
          </cell>
          <cell r="D12">
            <v>0</v>
          </cell>
          <cell r="E12">
            <v>0</v>
          </cell>
          <cell r="F12">
            <v>2.5</v>
          </cell>
          <cell r="G12">
            <v>2.5</v>
          </cell>
          <cell r="I12">
            <v>3.7</v>
          </cell>
          <cell r="J12">
            <v>0</v>
          </cell>
          <cell r="K12">
            <v>20</v>
          </cell>
          <cell r="L12">
            <v>31.6</v>
          </cell>
          <cell r="M12">
            <v>55.3</v>
          </cell>
        </row>
        <row r="13">
          <cell r="A13" t="str">
            <v xml:space="preserve">    (Tesorería)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5">
          <cell r="A15" t="str">
            <v>Sector Privado No Bancario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7">
          <cell r="A17" t="str">
            <v>Sector  Bancario</v>
          </cell>
          <cell r="C17">
            <v>31.8</v>
          </cell>
          <cell r="D17">
            <v>115.5</v>
          </cell>
          <cell r="E17">
            <v>55.3</v>
          </cell>
          <cell r="F17">
            <v>22.3</v>
          </cell>
          <cell r="G17">
            <v>224.9</v>
          </cell>
          <cell r="I17">
            <v>122.8</v>
          </cell>
          <cell r="J17">
            <v>106.3</v>
          </cell>
          <cell r="K17">
            <v>66.099999999999994</v>
          </cell>
          <cell r="L17">
            <v>25.9</v>
          </cell>
          <cell r="M17">
            <v>321.10000000000002</v>
          </cell>
        </row>
        <row r="18">
          <cell r="A18" t="str">
            <v xml:space="preserve">   Banco del Estado de Chile</v>
          </cell>
          <cell r="C18">
            <v>3.7</v>
          </cell>
          <cell r="D18">
            <v>0</v>
          </cell>
          <cell r="E18">
            <v>4.2</v>
          </cell>
          <cell r="F18">
            <v>0</v>
          </cell>
          <cell r="G18">
            <v>7.9</v>
          </cell>
          <cell r="I18">
            <v>0</v>
          </cell>
          <cell r="J18">
            <v>0</v>
          </cell>
          <cell r="K18">
            <v>7</v>
          </cell>
          <cell r="L18">
            <v>3</v>
          </cell>
          <cell r="M18">
            <v>10</v>
          </cell>
        </row>
        <row r="19">
          <cell r="A19" t="str">
            <v xml:space="preserve">   Sector bancario privado</v>
          </cell>
          <cell r="C19">
            <v>28.1</v>
          </cell>
          <cell r="D19">
            <v>115.5</v>
          </cell>
          <cell r="E19">
            <v>51.1</v>
          </cell>
          <cell r="F19">
            <v>22.3</v>
          </cell>
          <cell r="G19">
            <v>217</v>
          </cell>
          <cell r="I19">
            <v>122.8</v>
          </cell>
          <cell r="J19">
            <v>106.3</v>
          </cell>
          <cell r="K19">
            <v>59.1</v>
          </cell>
          <cell r="L19">
            <v>22.9</v>
          </cell>
          <cell r="M19">
            <v>311.10000000000002</v>
          </cell>
        </row>
        <row r="21">
          <cell r="A21" t="str">
            <v>TOTAL</v>
          </cell>
          <cell r="C21">
            <v>80.099999999999994</v>
          </cell>
          <cell r="D21">
            <v>185.1</v>
          </cell>
          <cell r="E21">
            <v>90.9</v>
          </cell>
          <cell r="F21">
            <v>61.4</v>
          </cell>
          <cell r="G21">
            <v>417.5</v>
          </cell>
          <cell r="I21">
            <v>129.4</v>
          </cell>
          <cell r="J21">
            <v>163.19999999999999</v>
          </cell>
          <cell r="K21">
            <v>199.5</v>
          </cell>
          <cell r="L21">
            <v>99.5</v>
          </cell>
          <cell r="M21">
            <v>591.6</v>
          </cell>
        </row>
        <row r="24">
          <cell r="C24" t="str">
            <v xml:space="preserve">  CANJE DE CARTERA</v>
          </cell>
          <cell r="I24" t="str">
            <v>OTRAS (2)</v>
          </cell>
        </row>
        <row r="25">
          <cell r="C25" t="str">
            <v>I TRIM.</v>
          </cell>
          <cell r="D25" t="str">
            <v>II TRIM.</v>
          </cell>
          <cell r="E25" t="str">
            <v>III TRIM.</v>
          </cell>
          <cell r="F25" t="str">
            <v>IV TRIM.</v>
          </cell>
          <cell r="G25" t="str">
            <v>AÑO</v>
          </cell>
          <cell r="I25" t="str">
            <v>I TRIM.</v>
          </cell>
          <cell r="J25" t="str">
            <v>II TRIM.</v>
          </cell>
          <cell r="K25" t="str">
            <v>III TRIM.</v>
          </cell>
          <cell r="L25" t="str">
            <v>IV TRIM.</v>
          </cell>
          <cell r="M25" t="str">
            <v>AÑO</v>
          </cell>
        </row>
        <row r="27">
          <cell r="A27" t="str">
            <v>Sector Público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23.1</v>
          </cell>
          <cell r="J27">
            <v>7</v>
          </cell>
          <cell r="K27">
            <v>0.2</v>
          </cell>
          <cell r="L27">
            <v>0</v>
          </cell>
          <cell r="M27">
            <v>30.3</v>
          </cell>
        </row>
        <row r="28">
          <cell r="A28" t="str">
            <v xml:space="preserve">  Banco Central de Chile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23.1</v>
          </cell>
          <cell r="J28">
            <v>7</v>
          </cell>
          <cell r="K28">
            <v>0.2</v>
          </cell>
          <cell r="L28">
            <v>0</v>
          </cell>
          <cell r="M28">
            <v>30.3</v>
          </cell>
        </row>
        <row r="29">
          <cell r="A29" t="str">
            <v xml:space="preserve">  Público no financiero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(Tesorería)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Sector Privado No Bancario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6.5</v>
          </cell>
          <cell r="J32">
            <v>9.5</v>
          </cell>
          <cell r="K32">
            <v>11.3</v>
          </cell>
          <cell r="L32">
            <v>13.1</v>
          </cell>
          <cell r="M32">
            <v>40.4</v>
          </cell>
        </row>
        <row r="34">
          <cell r="A34" t="str">
            <v>Sector Bancario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 t="str">
            <v xml:space="preserve">  Banco del Estado de Chile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 xml:space="preserve">  Sector bancario privado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TOTAL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29.6</v>
          </cell>
          <cell r="J38">
            <v>16.5</v>
          </cell>
          <cell r="K38">
            <v>11.5</v>
          </cell>
          <cell r="L38">
            <v>13.1</v>
          </cell>
          <cell r="M38">
            <v>70.7</v>
          </cell>
        </row>
        <row r="41">
          <cell r="A41" t="str">
            <v>(1) No incluye las capitalizaciones de créditos ya que éstas han sido desglosadas en la cuenta de capitales.</v>
          </cell>
        </row>
        <row r="42">
          <cell r="A42" t="str">
            <v>(2) No incluye condonaciones de deuda externa debido a que éstas no se registran en la balanza de pagos.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Housing vs other assets"/>
      <sheetName val="Housing performance"/>
      <sheetName val="HPI comparison"/>
      <sheetName val="MSA correlations"/>
      <sheetName val="MSA returns and volatilities"/>
      <sheetName val="Peak to Trough"/>
      <sheetName val="Supporting sheets follow"/>
      <sheetName val="NAR Data"/>
      <sheetName val="OFHEO data"/>
      <sheetName val="External Data"/>
      <sheetName val="Boston"/>
      <sheetName val="Chicago"/>
      <sheetName val="Denver"/>
      <sheetName val="Las Vegas"/>
      <sheetName val="Los Angeles"/>
      <sheetName val="Miami"/>
      <sheetName val="New York"/>
      <sheetName val="San Diego"/>
      <sheetName val="San francisco"/>
      <sheetName val="Washington DC"/>
      <sheetName val="Bond Index"/>
      <sheetName val="S&amp;P 500"/>
      <sheetName val="Composite index"/>
      <sheetName val="5-yr returns"/>
      <sheetName val="US level indexes"/>
      <sheetName val="Asset class graph"/>
      <sheetName val="rank and percent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5.5888219567635539E-2</v>
          </cell>
        </row>
        <row r="15">
          <cell r="F15">
            <v>9.286561773485319E-2</v>
          </cell>
        </row>
        <row r="16">
          <cell r="F16">
            <v>0.13973189474966999</v>
          </cell>
        </row>
        <row r="17">
          <cell r="F17">
            <v>0.15861410660470115</v>
          </cell>
        </row>
        <row r="18">
          <cell r="F18">
            <v>0.18220901388685254</v>
          </cell>
        </row>
        <row r="19">
          <cell r="F19">
            <v>0.19280886010033424</v>
          </cell>
        </row>
        <row r="20">
          <cell r="F20">
            <v>0.2051949734364682</v>
          </cell>
        </row>
        <row r="21">
          <cell r="F21">
            <v>0.2098696669747474</v>
          </cell>
        </row>
        <row r="22">
          <cell r="F22">
            <v>0.24065947858000847</v>
          </cell>
          <cell r="G22">
            <v>0</v>
          </cell>
        </row>
        <row r="23">
          <cell r="F23">
            <v>0.26628840292362538</v>
          </cell>
          <cell r="G23">
            <v>0</v>
          </cell>
        </row>
        <row r="24">
          <cell r="F24">
            <v>0.29863508447097814</v>
          </cell>
          <cell r="G24">
            <v>0</v>
          </cell>
        </row>
        <row r="25">
          <cell r="F25">
            <v>0.32125392532787644</v>
          </cell>
          <cell r="G25">
            <v>0</v>
          </cell>
        </row>
        <row r="26">
          <cell r="F26">
            <v>0.30233857194795971</v>
          </cell>
          <cell r="G26">
            <v>0</v>
          </cell>
        </row>
        <row r="27">
          <cell r="F27">
            <v>0.26703454122696924</v>
          </cell>
          <cell r="G27">
            <v>0</v>
          </cell>
        </row>
        <row r="28">
          <cell r="F28">
            <v>0.2189226004290703</v>
          </cell>
          <cell r="G28">
            <v>0</v>
          </cell>
        </row>
        <row r="29">
          <cell r="F29">
            <v>0.17472217159444883</v>
          </cell>
          <cell r="G29">
            <v>0</v>
          </cell>
        </row>
        <row r="30">
          <cell r="F30">
            <v>0.13826107607238769</v>
          </cell>
          <cell r="G30">
            <v>0.919356360054844</v>
          </cell>
        </row>
        <row r="31">
          <cell r="F31">
            <v>0.11506264388501547</v>
          </cell>
          <cell r="G31">
            <v>0.93406006587079737</v>
          </cell>
        </row>
        <row r="32">
          <cell r="F32">
            <v>8.3894896087811394E-2</v>
          </cell>
          <cell r="G32">
            <v>0.94637944917399786</v>
          </cell>
        </row>
        <row r="33">
          <cell r="F33">
            <v>6.7902515291583448E-2</v>
          </cell>
          <cell r="G33">
            <v>0.93236238579335706</v>
          </cell>
        </row>
        <row r="34">
          <cell r="F34">
            <v>5.9820332228842275E-2</v>
          </cell>
          <cell r="G34">
            <v>0.92328847271605052</v>
          </cell>
        </row>
        <row r="35">
          <cell r="F35">
            <v>3.6602578977547054E-2</v>
          </cell>
          <cell r="G35">
            <v>0.87779702711349117</v>
          </cell>
        </row>
        <row r="36">
          <cell r="F36">
            <v>2.7514963285269367E-2</v>
          </cell>
          <cell r="G36">
            <v>0.83416251770959726</v>
          </cell>
        </row>
        <row r="37">
          <cell r="F37">
            <v>1.8977412470121274E-2</v>
          </cell>
          <cell r="G37">
            <v>0.79272569165877727</v>
          </cell>
        </row>
        <row r="38">
          <cell r="F38">
            <v>1.0272920708191684E-2</v>
          </cell>
          <cell r="G38">
            <v>0.75135237953738976</v>
          </cell>
        </row>
        <row r="39">
          <cell r="F39">
            <v>7.6346296857947391E-3</v>
          </cell>
          <cell r="G39">
            <v>0.69262279669895177</v>
          </cell>
        </row>
        <row r="40">
          <cell r="F40">
            <v>-1.1548684784782208E-2</v>
          </cell>
          <cell r="G40">
            <v>0.61741885948834685</v>
          </cell>
        </row>
        <row r="41">
          <cell r="F41">
            <v>-2.7183552554202774E-2</v>
          </cell>
          <cell r="G41">
            <v>0.55567247212982729</v>
          </cell>
        </row>
        <row r="42">
          <cell r="F42">
            <v>-3.3745947404487851E-2</v>
          </cell>
          <cell r="G42">
            <v>0.4769469535528934</v>
          </cell>
        </row>
        <row r="43">
          <cell r="F43">
            <v>-5.0424071045916369E-2</v>
          </cell>
          <cell r="G43">
            <v>0.37591032272941005</v>
          </cell>
        </row>
        <row r="44">
          <cell r="F44">
            <v>-6.7146635963190052E-2</v>
          </cell>
          <cell r="G44">
            <v>0.25163713905417873</v>
          </cell>
        </row>
        <row r="45">
          <cell r="F45">
            <v>-9.8733566343361279E-2</v>
          </cell>
          <cell r="G45">
            <v>0.13568498045858954</v>
          </cell>
        </row>
        <row r="46">
          <cell r="F46">
            <v>-0.1228411109563545</v>
          </cell>
          <cell r="G46">
            <v>5.1767270648579333E-2</v>
          </cell>
        </row>
        <row r="47">
          <cell r="F47">
            <v>-9.5737798457772846E-2</v>
          </cell>
          <cell r="G47">
            <v>1.3137983044668112E-2</v>
          </cell>
        </row>
        <row r="48">
          <cell r="F48">
            <v>-5.8571042977246829E-2</v>
          </cell>
          <cell r="G48">
            <v>-2.5856504352138345E-2</v>
          </cell>
        </row>
        <row r="49">
          <cell r="F49">
            <v>-1.5930604410966272E-2</v>
          </cell>
          <cell r="G49">
            <v>-5.4967795546825564E-2</v>
          </cell>
        </row>
        <row r="50">
          <cell r="F50">
            <v>9.1169603133245854E-3</v>
          </cell>
          <cell r="G50">
            <v>-7.7376845110483677E-2</v>
          </cell>
        </row>
        <row r="51">
          <cell r="F51">
            <v>2.3696369713605347E-2</v>
          </cell>
          <cell r="G51">
            <v>-7.8228291126741858E-2</v>
          </cell>
        </row>
        <row r="52">
          <cell r="F52">
            <v>4.9272216145028027E-3</v>
          </cell>
          <cell r="G52">
            <v>-0.10482417882544688</v>
          </cell>
        </row>
        <row r="53">
          <cell r="F53">
            <v>9.1985870648542307E-3</v>
          </cell>
          <cell r="G53">
            <v>-0.11367172377355468</v>
          </cell>
        </row>
        <row r="54">
          <cell r="F54">
            <v>2.7012264521167176E-2</v>
          </cell>
          <cell r="G54">
            <v>-0.11018491281815862</v>
          </cell>
        </row>
        <row r="55">
          <cell r="F55">
            <v>1.3689769989170845E-2</v>
          </cell>
          <cell r="G55">
            <v>-0.10114110011511804</v>
          </cell>
        </row>
        <row r="56">
          <cell r="F56">
            <v>3.5553448383661028E-2</v>
          </cell>
          <cell r="G56">
            <v>-9.6785693727055228E-2</v>
          </cell>
        </row>
        <row r="57">
          <cell r="F57">
            <v>1.7704843930217089E-2</v>
          </cell>
          <cell r="G57">
            <v>-0.11494429231345892</v>
          </cell>
        </row>
        <row r="58">
          <cell r="F58">
            <v>1.2793985879252429E-2</v>
          </cell>
          <cell r="G58">
            <v>-0.10766384764709787</v>
          </cell>
        </row>
        <row r="59">
          <cell r="F59">
            <v>2.7398974188114347E-2</v>
          </cell>
          <cell r="G59">
            <v>-8.1376755612798557E-2</v>
          </cell>
        </row>
        <row r="60">
          <cell r="F60">
            <v>2.105041460755968E-2</v>
          </cell>
          <cell r="G60">
            <v>-6.4186594334713284E-2</v>
          </cell>
        </row>
        <row r="61">
          <cell r="F61">
            <v>3.0069808570104942E-2</v>
          </cell>
          <cell r="G61">
            <v>-5.7690931189151272E-2</v>
          </cell>
        </row>
        <row r="62">
          <cell r="F62">
            <v>3.1573147060092843E-2</v>
          </cell>
          <cell r="G62">
            <v>-4.234475318251734E-2</v>
          </cell>
        </row>
        <row r="63">
          <cell r="F63">
            <v>1.356336136107078E-2</v>
          </cell>
          <cell r="G63">
            <v>-1.7389323205811383E-2</v>
          </cell>
        </row>
        <row r="64">
          <cell r="F64">
            <v>1.2587578790267352E-2</v>
          </cell>
          <cell r="G64">
            <v>1.5547620418744084E-2</v>
          </cell>
        </row>
        <row r="65">
          <cell r="F65">
            <v>1.8291896045323993E-2</v>
          </cell>
          <cell r="G65">
            <v>5.9334531199534073E-2</v>
          </cell>
        </row>
        <row r="66">
          <cell r="F66">
            <v>2.5034897731203869E-2</v>
          </cell>
          <cell r="G66">
            <v>0.10553125550504094</v>
          </cell>
        </row>
        <row r="67">
          <cell r="F67">
            <v>3.407461182386929E-2</v>
          </cell>
          <cell r="G67">
            <v>0.11242308707583074</v>
          </cell>
        </row>
        <row r="68">
          <cell r="F68">
            <v>3.8712752870199353E-2</v>
          </cell>
          <cell r="G68">
            <v>0.11283141626619023</v>
          </cell>
        </row>
        <row r="69">
          <cell r="F69">
            <v>4.4787705060639643E-2</v>
          </cell>
          <cell r="G69">
            <v>0.12005284067113987</v>
          </cell>
        </row>
        <row r="70">
          <cell r="F70">
            <v>4.4931432761242826E-2</v>
          </cell>
          <cell r="G70">
            <v>0.14134572795295913</v>
          </cell>
        </row>
        <row r="71">
          <cell r="F71">
            <v>4.8835373147942882E-2</v>
          </cell>
          <cell r="G71">
            <v>0.13756209051016799</v>
          </cell>
        </row>
        <row r="72">
          <cell r="F72">
            <v>5.0577702137574954E-2</v>
          </cell>
          <cell r="G72">
            <v>0.15848189678926228</v>
          </cell>
        </row>
        <row r="73">
          <cell r="F73">
            <v>5.9335569486683969E-2</v>
          </cell>
          <cell r="G73">
            <v>0.17018982309296971</v>
          </cell>
        </row>
        <row r="74">
          <cell r="F74">
            <v>7.1376069299791414E-2</v>
          </cell>
          <cell r="G74">
            <v>0.18570953273158333</v>
          </cell>
        </row>
        <row r="75">
          <cell r="F75">
            <v>7.9307186961312767E-2</v>
          </cell>
          <cell r="G75">
            <v>0.2031795074823099</v>
          </cell>
        </row>
        <row r="76">
          <cell r="F76">
            <v>9.3610040029641559E-2</v>
          </cell>
          <cell r="G76">
            <v>0.21653848843524301</v>
          </cell>
        </row>
        <row r="77">
          <cell r="F77">
            <v>9.3835762968465256E-2</v>
          </cell>
          <cell r="G77">
            <v>0.24632074213121774</v>
          </cell>
        </row>
        <row r="78">
          <cell r="F78">
            <v>9.7433131051088875E-2</v>
          </cell>
          <cell r="G78">
            <v>0.27034867790341977</v>
          </cell>
        </row>
        <row r="79">
          <cell r="F79">
            <v>9.8007453295365088E-2</v>
          </cell>
          <cell r="G79">
            <v>0.27378798658956083</v>
          </cell>
        </row>
        <row r="80">
          <cell r="F80">
            <v>0.11025648627003301</v>
          </cell>
          <cell r="G80">
            <v>0.30574456009771617</v>
          </cell>
        </row>
        <row r="81">
          <cell r="F81">
            <v>0.1223451398329433</v>
          </cell>
          <cell r="G81">
            <v>0.33859607339405612</v>
          </cell>
        </row>
        <row r="82">
          <cell r="F82">
            <v>0.12047415346787443</v>
          </cell>
          <cell r="G82">
            <v>0.35924968431120152</v>
          </cell>
        </row>
        <row r="83">
          <cell r="F83">
            <v>0.14008172267001243</v>
          </cell>
          <cell r="G83">
            <v>0.40030634789850239</v>
          </cell>
        </row>
        <row r="84">
          <cell r="F84">
            <v>0.13126103792819954</v>
          </cell>
          <cell r="G84">
            <v>0.42441801923564831</v>
          </cell>
        </row>
        <row r="85">
          <cell r="F85">
            <v>0.14836372812288709</v>
          </cell>
          <cell r="G85">
            <v>0.46866790547161935</v>
          </cell>
        </row>
        <row r="86">
          <cell r="F86">
            <v>0.15982029144744109</v>
          </cell>
          <cell r="G86">
            <v>0.49403507802743868</v>
          </cell>
        </row>
        <row r="87">
          <cell r="F87">
            <v>0.1422855154259185</v>
          </cell>
          <cell r="G87">
            <v>0.50851725150055171</v>
          </cell>
        </row>
        <row r="88">
          <cell r="F88">
            <v>0.13961567332285985</v>
          </cell>
          <cell r="G88">
            <v>0.52532093968830873</v>
          </cell>
        </row>
        <row r="89">
          <cell r="F89">
            <v>0.11484755535905784</v>
          </cell>
          <cell r="G89">
            <v>0.53872775577003751</v>
          </cell>
        </row>
        <row r="90">
          <cell r="F90">
            <v>9.288206210831304E-2</v>
          </cell>
          <cell r="G90">
            <v>0.54198570737450891</v>
          </cell>
        </row>
        <row r="91">
          <cell r="F91">
            <v>0.10922741779997963</v>
          </cell>
          <cell r="G91">
            <v>0.56890929615258845</v>
          </cell>
        </row>
        <row r="92">
          <cell r="F92">
            <v>0.11849441378384214</v>
          </cell>
          <cell r="G92">
            <v>0.59323765133457607</v>
          </cell>
        </row>
        <row r="93">
          <cell r="F93">
            <v>0.1223369517181709</v>
          </cell>
          <cell r="G93">
            <v>0.60172913800152439</v>
          </cell>
        </row>
        <row r="94">
          <cell r="F94">
            <v>0.12381443259651742</v>
          </cell>
          <cell r="G94">
            <v>0.59442407067123504</v>
          </cell>
        </row>
        <row r="95">
          <cell r="F95">
            <v>9.3147297337325644E-2</v>
          </cell>
          <cell r="G95">
            <v>0.58274940652860141</v>
          </cell>
        </row>
        <row r="96">
          <cell r="F96">
            <v>7.350578015672117E-2</v>
          </cell>
          <cell r="G96">
            <v>0.57313339146165543</v>
          </cell>
        </row>
        <row r="97">
          <cell r="F97">
            <v>7.7071508993305615E-2</v>
          </cell>
          <cell r="G97">
            <v>0.58496488402636482</v>
          </cell>
        </row>
        <row r="98">
          <cell r="F98">
            <v>8.2299497452887185E-2</v>
          </cell>
          <cell r="G98">
            <v>0.5792904370730334</v>
          </cell>
        </row>
        <row r="99">
          <cell r="F99">
            <v>9.4886130123580145E-2</v>
          </cell>
          <cell r="G99">
            <v>0.57962808335681637</v>
          </cell>
        </row>
        <row r="100">
          <cell r="F100">
            <v>9.2791645874702441E-2</v>
          </cell>
          <cell r="G100">
            <v>0.55566855106632496</v>
          </cell>
        </row>
        <row r="101">
          <cell r="F101">
            <v>8.8978913285940306E-2</v>
          </cell>
          <cell r="G101">
            <v>0.55159865747936188</v>
          </cell>
        </row>
        <row r="102">
          <cell r="F102">
            <v>8.9594100488103054E-2</v>
          </cell>
          <cell r="G102">
            <v>0.54841038409326193</v>
          </cell>
        </row>
      </sheetData>
      <sheetData sheetId="12">
        <row r="6">
          <cell r="F6">
            <v>1.0730602345086925E-2</v>
          </cell>
        </row>
        <row r="7">
          <cell r="F7">
            <v>5.3816070778104082E-2</v>
          </cell>
        </row>
        <row r="8">
          <cell r="F8">
            <v>2.97820715596949E-3</v>
          </cell>
        </row>
        <row r="9">
          <cell r="F9">
            <v>-1.3497100172893892E-3</v>
          </cell>
        </row>
        <row r="10">
          <cell r="F10">
            <v>3.39015516756812E-2</v>
          </cell>
        </row>
        <row r="11">
          <cell r="F11">
            <v>-1.0157799181744189E-2</v>
          </cell>
        </row>
        <row r="12">
          <cell r="F12">
            <v>1.3508039336159251E-3</v>
          </cell>
        </row>
        <row r="13">
          <cell r="F13">
            <v>2.3228917885157921E-2</v>
          </cell>
        </row>
        <row r="14">
          <cell r="F14">
            <v>1.3140793561058328E-2</v>
          </cell>
        </row>
        <row r="15">
          <cell r="F15">
            <v>5.4378267661110799E-2</v>
          </cell>
        </row>
        <row r="16">
          <cell r="F16">
            <v>7.7630763226503738E-2</v>
          </cell>
        </row>
        <row r="17">
          <cell r="F17">
            <v>4.9430911981716494E-2</v>
          </cell>
        </row>
        <row r="18">
          <cell r="F18">
            <v>6.0040823732532909E-2</v>
          </cell>
        </row>
        <row r="19">
          <cell r="F19">
            <v>5.4468908361437224E-2</v>
          </cell>
        </row>
        <row r="20">
          <cell r="F20">
            <v>4.230977056990097E-2</v>
          </cell>
        </row>
        <row r="21">
          <cell r="F21">
            <v>4.7581314284638535E-2</v>
          </cell>
        </row>
        <row r="22">
          <cell r="F22">
            <v>4.5893939546200094E-2</v>
          </cell>
          <cell r="G22">
            <v>0.16370771086055974</v>
          </cell>
        </row>
        <row r="23">
          <cell r="F23">
            <v>4.5226737213493302E-2</v>
          </cell>
          <cell r="G23">
            <v>0.19773218483240099</v>
          </cell>
        </row>
        <row r="24">
          <cell r="F24">
            <v>6.5122043384081313E-2</v>
          </cell>
          <cell r="G24">
            <v>0.18939158827007124</v>
          </cell>
        </row>
        <row r="25">
          <cell r="F25">
            <v>6.6706827344314018E-2</v>
          </cell>
          <cell r="G25">
            <v>0.18559826147853778</v>
          </cell>
        </row>
        <row r="26">
          <cell r="F26">
            <v>7.7256737023761582E-2</v>
          </cell>
          <cell r="G26">
            <v>0.23023384553923443</v>
          </cell>
        </row>
        <row r="27">
          <cell r="F27">
            <v>9.6523797580032766E-2</v>
          </cell>
          <cell r="G27">
            <v>0.24043991163432987</v>
          </cell>
        </row>
        <row r="28">
          <cell r="F28">
            <v>0.11456193844834181</v>
          </cell>
          <cell r="G28">
            <v>0.30097531956244356</v>
          </cell>
        </row>
        <row r="29">
          <cell r="F29">
            <v>0.12138646405132809</v>
          </cell>
          <cell r="G29">
            <v>0.30833443554715517</v>
          </cell>
        </row>
        <row r="30">
          <cell r="F30">
            <v>0.11177468344026897</v>
          </cell>
          <cell r="G30">
            <v>0.30810697730382203</v>
          </cell>
        </row>
        <row r="31">
          <cell r="F31">
            <v>0.12947151041592997</v>
          </cell>
          <cell r="G31">
            <v>0.38006922123200398</v>
          </cell>
        </row>
        <row r="32">
          <cell r="F32">
            <v>0.11194145475424726</v>
          </cell>
          <cell r="G32">
            <v>0.4115659703830748</v>
          </cell>
        </row>
        <row r="33">
          <cell r="F33">
            <v>0.11409385049247983</v>
          </cell>
          <cell r="G33">
            <v>0.39919936815447715</v>
          </cell>
        </row>
        <row r="34">
          <cell r="F34">
            <v>0.11397416678570416</v>
          </cell>
          <cell r="G34">
            <v>0.40894035052846772</v>
          </cell>
        </row>
        <row r="35">
          <cell r="F35">
            <v>0.10208490131218612</v>
          </cell>
          <cell r="G35">
            <v>0.42777585488307918</v>
          </cell>
        </row>
        <row r="36">
          <cell r="F36">
            <v>0.10308601681296264</v>
          </cell>
          <cell r="G36">
            <v>0.43702122396953386</v>
          </cell>
        </row>
        <row r="37">
          <cell r="F37">
            <v>9.7593175699374021E-2</v>
          </cell>
          <cell r="G37">
            <v>0.44736163187213474</v>
          </cell>
        </row>
        <row r="38">
          <cell r="F38">
            <v>9.5704330611524488E-2</v>
          </cell>
          <cell r="G38">
            <v>0.44460385740745928</v>
          </cell>
        </row>
        <row r="39">
          <cell r="F39">
            <v>9.2924516802670096E-2</v>
          </cell>
          <cell r="G39">
            <v>0.4662314633243122</v>
          </cell>
        </row>
        <row r="40">
          <cell r="F40">
            <v>8.0427435235323835E-2</v>
          </cell>
          <cell r="G40">
            <v>0.47513888863495674</v>
          </cell>
        </row>
        <row r="41">
          <cell r="F41">
            <v>9.7395686295346104E-2</v>
          </cell>
          <cell r="G41">
            <v>0.49717600388284239</v>
          </cell>
        </row>
        <row r="42">
          <cell r="F42">
            <v>8.5604860776710465E-2</v>
          </cell>
          <cell r="G42">
            <v>0.48431477863796957</v>
          </cell>
        </row>
        <row r="43">
          <cell r="F43">
            <v>6.3404091066959364E-2</v>
          </cell>
          <cell r="G43">
            <v>0.48440881717777828</v>
          </cell>
        </row>
        <row r="44">
          <cell r="F44">
            <v>4.8818525320329348E-2</v>
          </cell>
          <cell r="G44">
            <v>0.45883537057120494</v>
          </cell>
        </row>
        <row r="45">
          <cell r="F45">
            <v>2.3896343636912433E-2</v>
          </cell>
          <cell r="G45">
            <v>0.45436552017544057</v>
          </cell>
        </row>
        <row r="46">
          <cell r="F46">
            <v>2.0905686909435905E-2</v>
          </cell>
          <cell r="G46">
            <v>0.42796372852364378</v>
          </cell>
        </row>
        <row r="47">
          <cell r="F47">
            <v>1.7998236122616609E-2</v>
          </cell>
          <cell r="G47">
            <v>0.40588325572036205</v>
          </cell>
        </row>
        <row r="48">
          <cell r="F48">
            <v>2.5480868994282407E-2</v>
          </cell>
          <cell r="G48">
            <v>0.36975430111714563</v>
          </cell>
        </row>
        <row r="49">
          <cell r="F49">
            <v>3.5630733824594578E-2</v>
          </cell>
          <cell r="G49">
            <v>0.36860978994870697</v>
          </cell>
        </row>
        <row r="50">
          <cell r="F50">
            <v>3.5086433479561682E-2</v>
          </cell>
          <cell r="G50">
            <v>0.35127547856293645</v>
          </cell>
        </row>
        <row r="51">
          <cell r="F51">
            <v>3.4379883930664254E-2</v>
          </cell>
          <cell r="G51">
            <v>0.31079162923509634</v>
          </cell>
        </row>
        <row r="52">
          <cell r="F52">
            <v>3.1433297461247435E-2</v>
          </cell>
          <cell r="G52">
            <v>0.28924614382414593</v>
          </cell>
        </row>
        <row r="53">
          <cell r="F53">
            <v>3.1615710748721756E-2</v>
          </cell>
          <cell r="G53">
            <v>0.28613165020494885</v>
          </cell>
        </row>
        <row r="54">
          <cell r="F54">
            <v>3.548282463343097E-2</v>
          </cell>
          <cell r="G54">
            <v>0.27278413641066335</v>
          </cell>
        </row>
        <row r="55">
          <cell r="F55">
            <v>4.0762749463833958E-2</v>
          </cell>
          <cell r="G55">
            <v>0.24946947738674408</v>
          </cell>
        </row>
        <row r="56">
          <cell r="F56">
            <v>4.6203336379609418E-2</v>
          </cell>
          <cell r="G56">
            <v>0.23236346339079267</v>
          </cell>
        </row>
        <row r="57">
          <cell r="F57">
            <v>4.7655885059545711E-2</v>
          </cell>
          <cell r="G57">
            <v>0.23619435956512039</v>
          </cell>
        </row>
        <row r="58">
          <cell r="F58">
            <v>4.6315920525863856E-2</v>
          </cell>
          <cell r="G58">
            <v>0.22339572632500257</v>
          </cell>
        </row>
        <row r="59">
          <cell r="F59">
            <v>4.5361828978605363E-2</v>
          </cell>
          <cell r="G59">
            <v>0.2019067895626793</v>
          </cell>
        </row>
        <row r="60">
          <cell r="F60">
            <v>4.3550425526620903E-2</v>
          </cell>
          <cell r="G60">
            <v>0.19548645368208964</v>
          </cell>
        </row>
        <row r="61">
          <cell r="F61">
            <v>3.8191095704242228E-2</v>
          </cell>
          <cell r="G61">
            <v>0.17698976897401661</v>
          </cell>
        </row>
        <row r="62">
          <cell r="F62">
            <v>3.578664551244673E-2</v>
          </cell>
          <cell r="G62">
            <v>0.17357751106073893</v>
          </cell>
        </row>
        <row r="63">
          <cell r="F63">
            <v>6.2804220966221911E-3</v>
          </cell>
          <cell r="G63">
            <v>0.14478312059234238</v>
          </cell>
        </row>
        <row r="64">
          <cell r="F64">
            <v>2.3598844270536965E-2</v>
          </cell>
          <cell r="G64">
            <v>0.17026677263229706</v>
          </cell>
        </row>
        <row r="65">
          <cell r="F65">
            <v>1.9939032866045998E-2</v>
          </cell>
          <cell r="G65">
            <v>0.17303245820315011</v>
          </cell>
        </row>
        <row r="66">
          <cell r="F66">
            <v>1.160975671655427E-2</v>
          </cell>
          <cell r="G66">
            <v>0.16428158086785746</v>
          </cell>
        </row>
        <row r="67">
          <cell r="F67">
            <v>4.0301358153342348E-2</v>
          </cell>
          <cell r="G67">
            <v>0.16708624262306795</v>
          </cell>
        </row>
        <row r="68">
          <cell r="F68">
            <v>1.1534701882375957E-2</v>
          </cell>
          <cell r="G68">
            <v>0.15632060552039054</v>
          </cell>
        </row>
        <row r="69">
          <cell r="F69">
            <v>1.2366388272152095E-2</v>
          </cell>
          <cell r="G69">
            <v>0.14976811265070766</v>
          </cell>
        </row>
        <row r="70">
          <cell r="F70">
            <v>2.3645134144682469E-2</v>
          </cell>
          <cell r="G70">
            <v>0.15284028153297835</v>
          </cell>
        </row>
        <row r="71">
          <cell r="F71">
            <v>1.8921377390938233E-2</v>
          </cell>
          <cell r="G71">
            <v>0.15162773608334182</v>
          </cell>
        </row>
        <row r="72">
          <cell r="F72">
            <v>2.9588646580362549E-2</v>
          </cell>
          <cell r="G72">
            <v>0.15447595463950567</v>
          </cell>
        </row>
        <row r="73">
          <cell r="F73">
            <v>3.7915387284632368E-2</v>
          </cell>
          <cell r="G73">
            <v>0.15606778918661843</v>
          </cell>
        </row>
        <row r="74">
          <cell r="F74">
            <v>3.9938560725027938E-2</v>
          </cell>
          <cell r="G74">
            <v>0.15729601762457526</v>
          </cell>
        </row>
        <row r="75">
          <cell r="F75">
            <v>5.1414772604052542E-2</v>
          </cell>
          <cell r="G75">
            <v>0.16227975922356042</v>
          </cell>
        </row>
        <row r="76">
          <cell r="F76">
            <v>5.0799600456272881E-2</v>
          </cell>
          <cell r="G76">
            <v>0.15907221871616911</v>
          </cell>
        </row>
        <row r="77">
          <cell r="F77">
            <v>3.3453922396287222E-2</v>
          </cell>
          <cell r="G77">
            <v>0.14186582652336008</v>
          </cell>
        </row>
        <row r="78">
          <cell r="F78">
            <v>4.1981200526379776E-2</v>
          </cell>
          <cell r="G78">
            <v>0.15296129762509125</v>
          </cell>
        </row>
        <row r="79">
          <cell r="F79">
            <v>5.6926371191911553E-2</v>
          </cell>
          <cell r="G79">
            <v>0.17384430143686672</v>
          </cell>
        </row>
        <row r="80">
          <cell r="F80">
            <v>6.1150724880608985E-2</v>
          </cell>
          <cell r="G80">
            <v>0.17667251807015716</v>
          </cell>
        </row>
        <row r="81">
          <cell r="F81">
            <v>7.6243517215060008E-2</v>
          </cell>
          <cell r="G81">
            <v>0.17991824803417791</v>
          </cell>
        </row>
        <row r="82">
          <cell r="F82">
            <v>7.8718584711405082E-2</v>
          </cell>
          <cell r="G82">
            <v>0.19589323682404941</v>
          </cell>
        </row>
        <row r="83">
          <cell r="F83">
            <v>8.1702459091900798E-2</v>
          </cell>
          <cell r="G83">
            <v>0.24926633843214524</v>
          </cell>
        </row>
        <row r="84">
          <cell r="F84">
            <v>8.2691715845113409E-2</v>
          </cell>
          <cell r="G84">
            <v>0.23576538964473381</v>
          </cell>
        </row>
        <row r="85">
          <cell r="F85">
            <v>7.6711780419459599E-2</v>
          </cell>
          <cell r="G85">
            <v>0.23669099558759149</v>
          </cell>
        </row>
        <row r="86">
          <cell r="F86">
            <v>7.4086543352698167E-2</v>
          </cell>
          <cell r="G86">
            <v>0.25837002346019333</v>
          </cell>
        </row>
        <row r="87">
          <cell r="F87">
            <v>7.4640879174060704E-2</v>
          </cell>
          <cell r="G87">
            <v>0.28360585945286387</v>
          </cell>
        </row>
        <row r="88">
          <cell r="F88">
            <v>8.3785911173699434E-2</v>
          </cell>
          <cell r="G88">
            <v>0.30801659893605721</v>
          </cell>
        </row>
        <row r="89">
          <cell r="F89">
            <v>8.3306063120476101E-2</v>
          </cell>
          <cell r="G89">
            <v>0.30763067043591547</v>
          </cell>
        </row>
        <row r="90">
          <cell r="F90">
            <v>7.2607835798105272E-2</v>
          </cell>
          <cell r="G90">
            <v>0.30733272511361609</v>
          </cell>
        </row>
        <row r="91">
          <cell r="F91">
            <v>6.1386916464552216E-2</v>
          </cell>
          <cell r="G91">
            <v>0.32607139852647771</v>
          </cell>
        </row>
        <row r="92">
          <cell r="F92">
            <v>5.9535366723349713E-2</v>
          </cell>
          <cell r="G92">
            <v>0.33796331907904437</v>
          </cell>
        </row>
        <row r="93">
          <cell r="F93">
            <v>7.6655302090066268E-2</v>
          </cell>
          <cell r="G93">
            <v>0.34637058524134928</v>
          </cell>
        </row>
        <row r="94">
          <cell r="F94">
            <v>8.6874637646988953E-2</v>
          </cell>
          <cell r="G94">
            <v>0.35426880203557742</v>
          </cell>
        </row>
        <row r="95">
          <cell r="F95">
            <v>7.8892214730786628E-2</v>
          </cell>
          <cell r="G95">
            <v>0.35354884065321196</v>
          </cell>
        </row>
        <row r="96">
          <cell r="F96">
            <v>7.6263416066129061E-2</v>
          </cell>
          <cell r="G96">
            <v>0.36342713468890064</v>
          </cell>
        </row>
        <row r="97">
          <cell r="F97">
            <v>8.318846242072149E-2</v>
          </cell>
          <cell r="G97">
            <v>0.39610512526578345</v>
          </cell>
        </row>
        <row r="98">
          <cell r="F98">
            <v>7.4283262443371564E-2</v>
          </cell>
          <cell r="G98">
            <v>0.38657086395256907</v>
          </cell>
        </row>
        <row r="99">
          <cell r="F99">
            <v>8.2118270747793293E-2</v>
          </cell>
          <cell r="G99">
            <v>0.37874074020909365</v>
          </cell>
        </row>
        <row r="100">
          <cell r="F100">
            <v>8.7396900279063133E-2</v>
          </cell>
          <cell r="G100">
            <v>0.38967331008735484</v>
          </cell>
        </row>
        <row r="101">
          <cell r="F101">
            <v>8.2267326750363176E-2</v>
          </cell>
          <cell r="G101">
            <v>0.40212893480108658</v>
          </cell>
        </row>
        <row r="102">
          <cell r="F102">
            <v>9.5410405311800173E-2</v>
          </cell>
          <cell r="G102">
            <v>0.40326268455296427</v>
          </cell>
        </row>
      </sheetData>
      <sheetData sheetId="13">
        <row r="6">
          <cell r="F6">
            <v>8.6120711313550272E-2</v>
          </cell>
        </row>
        <row r="7">
          <cell r="F7">
            <v>9.2078078913196804E-2</v>
          </cell>
        </row>
        <row r="8">
          <cell r="F8">
            <v>9.4551413305398929E-2</v>
          </cell>
        </row>
        <row r="9">
          <cell r="F9">
            <v>9.1929656830049597E-2</v>
          </cell>
        </row>
        <row r="10">
          <cell r="F10">
            <v>8.6422342514083025E-2</v>
          </cell>
        </row>
        <row r="11">
          <cell r="F11">
            <v>8.1844370838155378E-2</v>
          </cell>
        </row>
        <row r="12">
          <cell r="F12">
            <v>5.3005122669363081E-2</v>
          </cell>
        </row>
        <row r="13">
          <cell r="F13">
            <v>2.4666802475385906E-2</v>
          </cell>
        </row>
        <row r="14">
          <cell r="F14">
            <v>1.2879280644569856E-2</v>
          </cell>
        </row>
        <row r="15">
          <cell r="F15">
            <v>-8.2321469971060354E-4</v>
          </cell>
        </row>
        <row r="16">
          <cell r="F16">
            <v>5.7424275928490793E-3</v>
          </cell>
        </row>
        <row r="17">
          <cell r="F17">
            <v>6.9959133068234593E-3</v>
          </cell>
        </row>
        <row r="18">
          <cell r="F18">
            <v>6.5830313851860398E-3</v>
          </cell>
        </row>
        <row r="19">
          <cell r="F19">
            <v>6.5668202329007578E-3</v>
          </cell>
        </row>
        <row r="20">
          <cell r="F20">
            <v>5.5062849430216349E-3</v>
          </cell>
        </row>
        <row r="21">
          <cell r="F21">
            <v>-1.2310219035099902E-3</v>
          </cell>
        </row>
        <row r="22">
          <cell r="F22">
            <v>1.8436961076330879E-3</v>
          </cell>
          <cell r="G22">
            <v>0.19384906196502197</v>
          </cell>
        </row>
        <row r="23">
          <cell r="F23">
            <v>1.8391749334673159E-3</v>
          </cell>
          <cell r="G23">
            <v>0.18150523021800963</v>
          </cell>
        </row>
        <row r="24">
          <cell r="F24">
            <v>-8.7836332267878323E-3</v>
          </cell>
          <cell r="G24">
            <v>0.15002161528384497</v>
          </cell>
        </row>
        <row r="25">
          <cell r="F25">
            <v>-7.8318619614586738E-3</v>
          </cell>
          <cell r="G25">
            <v>0.11452948874729053</v>
          </cell>
        </row>
        <row r="26">
          <cell r="F26">
            <v>-2.1515103799415694E-2</v>
          </cell>
          <cell r="G26">
            <v>8.6213246852056183E-2</v>
          </cell>
        </row>
        <row r="27">
          <cell r="F27">
            <v>-1.067333613564188E-2</v>
          </cell>
          <cell r="G27">
            <v>7.875381516917096E-2</v>
          </cell>
        </row>
        <row r="28">
          <cell r="F28">
            <v>-7.6202613621684295E-3</v>
          </cell>
          <cell r="G28">
            <v>4.7849940616277668E-2</v>
          </cell>
        </row>
        <row r="29">
          <cell r="F29">
            <v>-7.4766703430201396E-3</v>
          </cell>
          <cell r="G29">
            <v>1.5123161574220828E-2</v>
          </cell>
        </row>
        <row r="30">
          <cell r="F30">
            <v>-7.3460294669520712E-3</v>
          </cell>
          <cell r="G30">
            <v>-7.5551251289788469E-3</v>
          </cell>
        </row>
        <row r="31">
          <cell r="F31">
            <v>-3.9284657159780832E-3</v>
          </cell>
          <cell r="G31">
            <v>-7.0190213849625266E-3</v>
          </cell>
        </row>
        <row r="32">
          <cell r="F32">
            <v>-1.8623906055610271E-3</v>
          </cell>
          <cell r="G32">
            <v>-7.0175726586464227E-3</v>
          </cell>
        </row>
        <row r="33">
          <cell r="F33">
            <v>-1.491154375521085E-2</v>
          </cell>
          <cell r="G33">
            <v>-2.4455184656376035E-2</v>
          </cell>
        </row>
        <row r="34">
          <cell r="F34">
            <v>-1.8282822178577112E-2</v>
          </cell>
          <cell r="G34">
            <v>-3.8717227952125711E-2</v>
          </cell>
        </row>
        <row r="35">
          <cell r="F35">
            <v>-2.0722876574558815E-2</v>
          </cell>
          <cell r="G35">
            <v>-2.6918683259810647E-2</v>
          </cell>
        </row>
        <row r="36">
          <cell r="F36">
            <v>-2.3047322249801851E-2</v>
          </cell>
          <cell r="G36">
            <v>-3.5807322501297353E-2</v>
          </cell>
        </row>
        <row r="37">
          <cell r="F37">
            <v>-1.6211959165451147E-2</v>
          </cell>
          <cell r="G37">
            <v>-4.766305712865062E-2</v>
          </cell>
        </row>
        <row r="38">
          <cell r="F38">
            <v>-8.8353122969563342E-3</v>
          </cell>
          <cell r="G38">
            <v>-5.4135571634268118E-2</v>
          </cell>
        </row>
        <row r="39">
          <cell r="F39">
            <v>-5.0890695074712932E-3</v>
          </cell>
          <cell r="G39">
            <v>-3.857457300018273E-2</v>
          </cell>
        </row>
        <row r="40">
          <cell r="F40">
            <v>-3.8224722694704051E-3</v>
          </cell>
          <cell r="G40">
            <v>-4.513607971378944E-2</v>
          </cell>
        </row>
        <row r="41">
          <cell r="F41">
            <v>-5.6070882291885081E-3</v>
          </cell>
          <cell r="G41">
            <v>-5.2039123454329192E-2</v>
          </cell>
        </row>
        <row r="42">
          <cell r="F42">
            <v>7.1174677688639549E-3</v>
          </cell>
          <cell r="G42">
            <v>-4.886179997303728E-2</v>
          </cell>
        </row>
        <row r="43">
          <cell r="F43">
            <v>2.58119460820301E-2</v>
          </cell>
          <cell r="G43">
            <v>-1.4601801851620067E-2</v>
          </cell>
        </row>
        <row r="44">
          <cell r="F44">
            <v>2.6040950708871389E-2</v>
          </cell>
          <cell r="G44">
            <v>-1.0311495778130182E-2</v>
          </cell>
        </row>
        <row r="45">
          <cell r="F45">
            <v>3.1924396546562081E-2</v>
          </cell>
          <cell r="G45">
            <v>-1.2282864946308635E-2</v>
          </cell>
        </row>
        <row r="46">
          <cell r="F46">
            <v>3.1728549820175769E-2</v>
          </cell>
          <cell r="G46">
            <v>4.3818536465542899E-3</v>
          </cell>
        </row>
        <row r="47">
          <cell r="F47">
            <v>2.2937724880131939E-2</v>
          </cell>
          <cell r="G47">
            <v>1.9009259164153823E-2</v>
          </cell>
        </row>
        <row r="48">
          <cell r="F48">
            <v>3.5434372987876293E-2</v>
          </cell>
          <cell r="G48">
            <v>3.2743138571914403E-2</v>
          </cell>
        </row>
        <row r="49">
          <cell r="F49">
            <v>4.9049471819463224E-2</v>
          </cell>
          <cell r="G49">
            <v>4.4243277216174839E-2</v>
          </cell>
        </row>
        <row r="50">
          <cell r="F50">
            <v>6.3718384792758806E-2</v>
          </cell>
          <cell r="G50">
            <v>7.544626790626513E-2</v>
          </cell>
        </row>
        <row r="51">
          <cell r="F51">
            <v>7.0732600447181174E-2</v>
          </cell>
          <cell r="G51">
            <v>9.367032532731312E-2</v>
          </cell>
        </row>
        <row r="52">
          <cell r="F52">
            <v>7.5693064056770953E-2</v>
          </cell>
          <cell r="G52">
            <v>0.11029859323424662</v>
          </cell>
        </row>
        <row r="53">
          <cell r="F53">
            <v>7.9889279316606568E-2</v>
          </cell>
          <cell r="G53">
            <v>0.13904410028799227</v>
          </cell>
        </row>
        <row r="54">
          <cell r="F54">
            <v>8.5333209870736282E-2</v>
          </cell>
          <cell r="G54">
            <v>0.17906229995557849</v>
          </cell>
        </row>
        <row r="55">
          <cell r="F55">
            <v>8.3389154656667741E-2</v>
          </cell>
          <cell r="G55">
            <v>0.19778235655853951</v>
          </cell>
        </row>
        <row r="56">
          <cell r="F56">
            <v>9.882837619318334E-2</v>
          </cell>
          <cell r="G56">
            <v>0.23217429167723161</v>
          </cell>
        </row>
        <row r="57">
          <cell r="F57">
            <v>0.11976556147051251</v>
          </cell>
          <cell r="G57">
            <v>0.27502162092395588</v>
          </cell>
        </row>
        <row r="58">
          <cell r="F58">
            <v>0.12352635175460952</v>
          </cell>
          <cell r="G58">
            <v>0.31142396400714445</v>
          </cell>
        </row>
        <row r="59">
          <cell r="F59">
            <v>0.11046720438575312</v>
          </cell>
          <cell r="G59">
            <v>0.31333863045176408</v>
          </cell>
        </row>
        <row r="60">
          <cell r="F60">
            <v>9.4683656453477247E-2</v>
          </cell>
          <cell r="G60">
            <v>0.33068042040017931</v>
          </cell>
        </row>
        <row r="61">
          <cell r="F61">
            <v>7.5635250689213493E-2</v>
          </cell>
          <cell r="G61">
            <v>0.35626395984235798</v>
          </cell>
        </row>
        <row r="62">
          <cell r="F62">
            <v>5.8496206681608418E-2</v>
          </cell>
          <cell r="G62">
            <v>0.36280270291988892</v>
          </cell>
        </row>
        <row r="63">
          <cell r="F63">
            <v>6.6430669289609084E-2</v>
          </cell>
          <cell r="G63">
            <v>0.35395735365934305</v>
          </cell>
        </row>
        <row r="64">
          <cell r="F64">
            <v>6.5378889421108921E-2</v>
          </cell>
          <cell r="G64">
            <v>0.37001835911241676</v>
          </cell>
        </row>
        <row r="65">
          <cell r="F65">
            <v>6.2378079112416433E-2</v>
          </cell>
          <cell r="G65">
            <v>0.38671764240821244</v>
          </cell>
        </row>
        <row r="66">
          <cell r="F66">
            <v>5.7947244045718584E-2</v>
          </cell>
          <cell r="G66">
            <v>0.38902139714543166</v>
          </cell>
        </row>
        <row r="67">
          <cell r="F67">
            <v>5.212906543494681E-2</v>
          </cell>
          <cell r="G67">
            <v>0.38314869421415798</v>
          </cell>
        </row>
        <row r="68">
          <cell r="F68">
            <v>4.192104669847687E-2</v>
          </cell>
          <cell r="G68">
            <v>0.3765050328230175</v>
          </cell>
        </row>
        <row r="69">
          <cell r="F69">
            <v>4.7786869482726139E-2</v>
          </cell>
          <cell r="G69">
            <v>0.38545504007147524</v>
          </cell>
        </row>
        <row r="70">
          <cell r="F70">
            <v>4.7398319347213121E-2</v>
          </cell>
          <cell r="G70">
            <v>0.37270133169988612</v>
          </cell>
        </row>
        <row r="71">
          <cell r="F71">
            <v>5.1251885662726232E-2</v>
          </cell>
          <cell r="G71">
            <v>0.36366797942970314</v>
          </cell>
        </row>
        <row r="72">
          <cell r="F72">
            <v>5.6586141560078081E-2</v>
          </cell>
          <cell r="G72">
            <v>0.35739811032632446</v>
          </cell>
        </row>
        <row r="73">
          <cell r="F73">
            <v>5.8739727563186336E-2</v>
          </cell>
          <cell r="G73">
            <v>0.36430548831805487</v>
          </cell>
        </row>
        <row r="74">
          <cell r="F74">
            <v>6.3351907013964551E-2</v>
          </cell>
          <cell r="G74">
            <v>0.35072002884311426</v>
          </cell>
        </row>
        <row r="75">
          <cell r="F75">
            <v>6.9272577098620697E-2</v>
          </cell>
          <cell r="G75">
            <v>0.34955140187165606</v>
          </cell>
        </row>
        <row r="76">
          <cell r="F76">
            <v>8.883705253737062E-2</v>
          </cell>
          <cell r="G76">
            <v>0.34740678667051172</v>
          </cell>
        </row>
        <row r="77">
          <cell r="F77">
            <v>9.0437750623861904E-2</v>
          </cell>
          <cell r="G77">
            <v>0.33497767747140428</v>
          </cell>
        </row>
        <row r="78">
          <cell r="F78">
            <v>0.11276012658800108</v>
          </cell>
          <cell r="G78">
            <v>0.33995380367650579</v>
          </cell>
        </row>
        <row r="79">
          <cell r="F79">
            <v>0.11804130538656789</v>
          </cell>
          <cell r="G79">
            <v>0.35712550287247069</v>
          </cell>
        </row>
        <row r="80">
          <cell r="F80">
            <v>0.12557509515941209</v>
          </cell>
          <cell r="G80">
            <v>0.37829822537644664</v>
          </cell>
        </row>
        <row r="81">
          <cell r="F81">
            <v>0.12814180722918611</v>
          </cell>
          <cell r="G81">
            <v>0.38748423401137688</v>
          </cell>
        </row>
        <row r="82">
          <cell r="F82">
            <v>0.12081262021674784</v>
          </cell>
          <cell r="G82">
            <v>0.40227021721164524</v>
          </cell>
        </row>
        <row r="83">
          <cell r="F83">
            <v>0.13715372477911122</v>
          </cell>
          <cell r="G83">
            <v>0.42784855836197266</v>
          </cell>
        </row>
        <row r="84">
          <cell r="F84">
            <v>0.13194636750211017</v>
          </cell>
          <cell r="G84">
            <v>0.44486570345744797</v>
          </cell>
        </row>
        <row r="85">
          <cell r="F85">
            <v>0.13947586026764328</v>
          </cell>
          <cell r="G85">
            <v>0.46458201516660363</v>
          </cell>
        </row>
        <row r="86">
          <cell r="F86">
            <v>0.13488048219381821</v>
          </cell>
          <cell r="G86">
            <v>0.47920345535974485</v>
          </cell>
        </row>
        <row r="87">
          <cell r="F87">
            <v>0.12870890053122969</v>
          </cell>
          <cell r="G87">
            <v>0.50442839345825563</v>
          </cell>
        </row>
        <row r="88">
          <cell r="F88">
            <v>0.11056855089767079</v>
          </cell>
          <cell r="G88">
            <v>0.51351320765664177</v>
          </cell>
        </row>
        <row r="89">
          <cell r="F89">
            <v>5.9782729192200713E-2</v>
          </cell>
          <cell r="G89">
            <v>0.47657787487607839</v>
          </cell>
        </row>
        <row r="90">
          <cell r="F90">
            <v>4.8440574933220105E-2</v>
          </cell>
          <cell r="G90">
            <v>0.48024571094575164</v>
          </cell>
        </row>
        <row r="91">
          <cell r="F91">
            <v>2.1683524019348584E-2</v>
          </cell>
          <cell r="G91">
            <v>0.4748600318148779</v>
          </cell>
        </row>
        <row r="92">
          <cell r="F92">
            <v>1.3141437131484064E-2</v>
          </cell>
          <cell r="G92">
            <v>0.47006850322804783</v>
          </cell>
        </row>
        <row r="93">
          <cell r="F93">
            <v>3.5901291506544385E-2</v>
          </cell>
          <cell r="G93">
            <v>0.45373943881943646</v>
          </cell>
        </row>
        <row r="94">
          <cell r="F94">
            <v>2.0761991448429225E-2</v>
          </cell>
          <cell r="G94">
            <v>0.43765579538021632</v>
          </cell>
        </row>
        <row r="95">
          <cell r="F95">
            <v>6.746621810609703E-3</v>
          </cell>
          <cell r="G95">
            <v>0.41233407652686693</v>
          </cell>
        </row>
        <row r="96">
          <cell r="F96">
            <v>8.8803360689242335E-3</v>
          </cell>
          <cell r="G96">
            <v>0.3901117867596014</v>
          </cell>
        </row>
        <row r="97">
          <cell r="F97">
            <v>1.2355307169107594E-2</v>
          </cell>
          <cell r="G97">
            <v>0.37565699536468194</v>
          </cell>
        </row>
        <row r="98">
          <cell r="F98">
            <v>2.1776810232970772E-2</v>
          </cell>
          <cell r="G98">
            <v>0.346672479025186</v>
          </cell>
        </row>
        <row r="99">
          <cell r="F99">
            <v>3.7368208155969952E-2</v>
          </cell>
          <cell r="G99">
            <v>0.33166097929626914</v>
          </cell>
        </row>
        <row r="100">
          <cell r="F100">
            <v>3.7776048647255291E-2</v>
          </cell>
          <cell r="G100">
            <v>0.30231274024744431</v>
          </cell>
        </row>
        <row r="101">
          <cell r="F101">
            <v>4.0038380994297386E-2</v>
          </cell>
          <cell r="G101">
            <v>0.28755356912979319</v>
          </cell>
        </row>
        <row r="102">
          <cell r="F102">
            <v>3.8348857457700801E-2</v>
          </cell>
          <cell r="G102">
            <v>0.26420871626613879</v>
          </cell>
        </row>
      </sheetData>
      <sheetData sheetId="14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-3.7028135360348963E-3</v>
          </cell>
        </row>
        <row r="20">
          <cell r="F20">
            <v>-2.1414768908831098E-2</v>
          </cell>
        </row>
        <row r="21">
          <cell r="F21">
            <v>-9.9858322067035266E-2</v>
          </cell>
        </row>
        <row r="22">
          <cell r="F22">
            <v>-4.9335569146137043E-2</v>
          </cell>
          <cell r="G22">
            <v>0</v>
          </cell>
        </row>
        <row r="23">
          <cell r="F23">
            <v>-3.8137429149586198E-2</v>
          </cell>
          <cell r="G23">
            <v>0</v>
          </cell>
        </row>
        <row r="24">
          <cell r="F24">
            <v>-3.6302803457957902E-2</v>
          </cell>
          <cell r="G24">
            <v>0</v>
          </cell>
        </row>
        <row r="25">
          <cell r="F25">
            <v>1.5183469808577083E-3</v>
          </cell>
          <cell r="G25">
            <v>0</v>
          </cell>
        </row>
        <row r="26">
          <cell r="F26">
            <v>1.5589792842684509E-2</v>
          </cell>
          <cell r="G26">
            <v>0</v>
          </cell>
        </row>
        <row r="27">
          <cell r="F27">
            <v>1.2323220063020442E-2</v>
          </cell>
          <cell r="G27">
            <v>0</v>
          </cell>
        </row>
        <row r="28">
          <cell r="F28">
            <v>3.5665962169120283E-2</v>
          </cell>
          <cell r="G28">
            <v>0</v>
          </cell>
        </row>
        <row r="29">
          <cell r="F29">
            <v>3.8526712340621883E-2</v>
          </cell>
          <cell r="G29">
            <v>0</v>
          </cell>
        </row>
        <row r="30">
          <cell r="F30">
            <v>1.8835353321037168E-2</v>
          </cell>
          <cell r="G30">
            <v>0</v>
          </cell>
        </row>
        <row r="31">
          <cell r="F31">
            <v>5.0349452882844099E-2</v>
          </cell>
          <cell r="G31">
            <v>0</v>
          </cell>
        </row>
        <row r="32">
          <cell r="F32">
            <v>-2.7938837819286223E-2</v>
          </cell>
          <cell r="G32">
            <v>0</v>
          </cell>
        </row>
        <row r="33">
          <cell r="F33">
            <v>3.1454656710644659E-2</v>
          </cell>
          <cell r="G33">
            <v>0</v>
          </cell>
        </row>
        <row r="34">
          <cell r="F34">
            <v>-1.851313646630804E-2</v>
          </cell>
          <cell r="G34">
            <v>0</v>
          </cell>
        </row>
        <row r="35">
          <cell r="F35">
            <v>2.1640137679025374E-2</v>
          </cell>
          <cell r="G35">
            <v>4.2472567939268992E-2</v>
          </cell>
        </row>
        <row r="36">
          <cell r="F36">
            <v>8.3990660245890386E-2</v>
          </cell>
          <cell r="G36">
            <v>3.4000212228935581E-2</v>
          </cell>
        </row>
        <row r="37">
          <cell r="F37">
            <v>1.8223384140867941E-2</v>
          </cell>
          <cell r="G37">
            <v>-1.0135221894043018E-2</v>
          </cell>
        </row>
        <row r="38">
          <cell r="F38">
            <v>9.5046555555225662E-2</v>
          </cell>
          <cell r="G38">
            <v>6.1622996106502154E-2</v>
          </cell>
        </row>
        <row r="39">
          <cell r="F39">
            <v>7.002934837959271E-2</v>
          </cell>
          <cell r="G39">
            <v>0.11620472985489678</v>
          </cell>
        </row>
        <row r="40">
          <cell r="F40">
            <v>5.3361625230393672E-2</v>
          </cell>
          <cell r="G40">
            <v>0.10877660636816044</v>
          </cell>
        </row>
        <row r="41">
          <cell r="F41">
            <v>0.1113312338756292</v>
          </cell>
          <cell r="G41">
            <v>0.20105433404862139</v>
          </cell>
        </row>
        <row r="42">
          <cell r="F42">
            <v>6.3421008128653991E-2</v>
          </cell>
          <cell r="G42">
            <v>0.17437957338129331</v>
          </cell>
        </row>
        <row r="43">
          <cell r="F43">
            <v>8.7657348661114326E-2</v>
          </cell>
          <cell r="G43">
            <v>0.24199950766559727</v>
          </cell>
        </row>
        <row r="44">
          <cell r="F44">
            <v>0.12112426329981966</v>
          </cell>
          <cell r="G44">
            <v>0.26620367312593779</v>
          </cell>
        </row>
        <row r="45">
          <cell r="F45">
            <v>7.5635585284710691E-2</v>
          </cell>
          <cell r="G45">
            <v>0.27517157235247452</v>
          </cell>
        </row>
        <row r="46">
          <cell r="F46">
            <v>8.974569783060056E-2</v>
          </cell>
          <cell r="G46">
            <v>0.24853547836920928</v>
          </cell>
        </row>
        <row r="47">
          <cell r="F47">
            <v>3.8451388905918912E-2</v>
          </cell>
          <cell r="G47">
            <v>0.26812767650849562</v>
          </cell>
        </row>
        <row r="48">
          <cell r="F48">
            <v>5.6666464233777199E-2</v>
          </cell>
          <cell r="G48">
            <v>0.28720417519059482</v>
          </cell>
        </row>
        <row r="49">
          <cell r="F49">
            <v>1.7261502329882088E-2</v>
          </cell>
          <cell r="G49">
            <v>0.25390636234173475</v>
          </cell>
        </row>
        <row r="50">
          <cell r="F50">
            <v>2.5682200552200603E-2</v>
          </cell>
          <cell r="G50">
            <v>0.25538232560037283</v>
          </cell>
        </row>
        <row r="51">
          <cell r="F51">
            <v>2.6974662490592469E-2</v>
          </cell>
          <cell r="G51">
            <v>0.24475288611624391</v>
          </cell>
        </row>
        <row r="52">
          <cell r="F52">
            <v>-5.3509696665017759E-2</v>
          </cell>
          <cell r="G52">
            <v>0.26163331634486331</v>
          </cell>
        </row>
        <row r="53">
          <cell r="F53">
            <v>-1.8892883004928711E-3</v>
          </cell>
          <cell r="G53">
            <v>0.22056241733059723</v>
          </cell>
        </row>
        <row r="54">
          <cell r="F54">
            <v>-2.0292703267762471E-2</v>
          </cell>
          <cell r="G54">
            <v>0.25360275879891836</v>
          </cell>
        </row>
        <row r="55">
          <cell r="F55">
            <v>-1.8403901681271026E-2</v>
          </cell>
          <cell r="G55">
            <v>0.20470884675594744</v>
          </cell>
        </row>
        <row r="56">
          <cell r="F56">
            <v>4.1003521159788059E-2</v>
          </cell>
          <cell r="G56">
            <v>0.2186461772587609</v>
          </cell>
        </row>
        <row r="57">
          <cell r="F57">
            <v>3.7730989301562295E-2</v>
          </cell>
          <cell r="G57">
            <v>0.24007002249129139</v>
          </cell>
        </row>
        <row r="58">
          <cell r="F58">
            <v>3.3072041060193735E-2</v>
          </cell>
          <cell r="G58">
            <v>0.19162824430388636</v>
          </cell>
        </row>
        <row r="59">
          <cell r="F59">
            <v>6.2512750770101669E-2</v>
          </cell>
          <cell r="G59">
            <v>0.19719224914645633</v>
          </cell>
        </row>
        <row r="60">
          <cell r="F60">
            <v>3.1563389519635117E-2</v>
          </cell>
          <cell r="G60">
            <v>0.19684794154800217</v>
          </cell>
        </row>
        <row r="61">
          <cell r="F61">
            <v>4.1380294390326991E-2</v>
          </cell>
          <cell r="G61">
            <v>0.17011908300598932</v>
          </cell>
        </row>
        <row r="62">
          <cell r="F62">
            <v>3.7502911609409176E-2</v>
          </cell>
          <cell r="G62">
            <v>0.16571014778464166</v>
          </cell>
        </row>
        <row r="63">
          <cell r="F63">
            <v>2.0768451521944831E-2</v>
          </cell>
          <cell r="G63">
            <v>0.13030335200728674</v>
          </cell>
        </row>
        <row r="64">
          <cell r="F64">
            <v>3.0142590360113262E-2</v>
          </cell>
          <cell r="G64">
            <v>0.10586626860829582</v>
          </cell>
        </row>
        <row r="65">
          <cell r="F65">
            <v>1.3651299457937983E-2</v>
          </cell>
          <cell r="G65">
            <v>0.10813479717921651</v>
          </cell>
        </row>
        <row r="66">
          <cell r="F66">
            <v>2.0864107647178505E-2</v>
          </cell>
          <cell r="G66">
            <v>9.6828557601219625E-2</v>
          </cell>
        </row>
        <row r="67">
          <cell r="F67">
            <v>2.6549727843159364E-2</v>
          </cell>
          <cell r="G67">
            <v>0.11840169094452732</v>
          </cell>
        </row>
        <row r="68">
          <cell r="F68">
            <v>1.3559529785632074E-2</v>
          </cell>
          <cell r="G68">
            <v>6.2759334160150726E-2</v>
          </cell>
        </row>
        <row r="69">
          <cell r="F69">
            <v>1.7540313020069288E-2</v>
          </cell>
          <cell r="G69">
            <v>0.1084136078694036</v>
          </cell>
        </row>
        <row r="70">
          <cell r="F70">
            <v>3.0889185758611971E-2</v>
          </cell>
          <cell r="G70">
            <v>0.102035542807631</v>
          </cell>
        </row>
        <row r="71">
          <cell r="F71">
            <v>2.5424627872005608E-2</v>
          </cell>
          <cell r="G71">
            <v>0.11685165632594031</v>
          </cell>
        </row>
        <row r="72">
          <cell r="F72">
            <v>2.3405205715303423E-2</v>
          </cell>
          <cell r="G72">
            <v>0.13967423654047176</v>
          </cell>
        </row>
        <row r="73">
          <cell r="F73">
            <v>3.8864564592135713E-2</v>
          </cell>
          <cell r="G73">
            <v>0.14916746076203199</v>
          </cell>
        </row>
        <row r="74">
          <cell r="F74">
            <v>2.2745649816893643E-2</v>
          </cell>
          <cell r="G74">
            <v>0.14507389589228695</v>
          </cell>
        </row>
        <row r="75">
          <cell r="F75">
            <v>2.4794211163801046E-2</v>
          </cell>
          <cell r="G75">
            <v>0.16004976917101252</v>
          </cell>
        </row>
        <row r="76">
          <cell r="F76">
            <v>3.4164646106174465E-2</v>
          </cell>
          <cell r="G76">
            <v>0.13283536148685823</v>
          </cell>
        </row>
        <row r="77">
          <cell r="F77">
            <v>1.5731387884113018E-2</v>
          </cell>
          <cell r="G77">
            <v>0.12716785934458277</v>
          </cell>
        </row>
        <row r="78">
          <cell r="F78">
            <v>2.5828543576232245E-2</v>
          </cell>
          <cell r="G78">
            <v>0.13783039840832551</v>
          </cell>
        </row>
        <row r="79">
          <cell r="F79">
            <v>2.9296088804837091E-2</v>
          </cell>
          <cell r="G79">
            <v>0.12683310720574814</v>
          </cell>
        </row>
        <row r="80">
          <cell r="F80">
            <v>3.6208699562736008E-2</v>
          </cell>
          <cell r="G80">
            <v>0.13748067152995933</v>
          </cell>
        </row>
        <row r="81">
          <cell r="F81">
            <v>5.2276347487469531E-2</v>
          </cell>
          <cell r="G81">
            <v>0.13806391244172522</v>
          </cell>
        </row>
        <row r="82">
          <cell r="F82">
            <v>5.2241111845690552E-2</v>
          </cell>
          <cell r="G82">
            <v>0.15256859864460695</v>
          </cell>
        </row>
        <row r="83">
          <cell r="F83">
            <v>4.2196063037191665E-2</v>
          </cell>
          <cell r="G83">
            <v>0.14826071872099475</v>
          </cell>
        </row>
        <row r="84">
          <cell r="F84">
            <v>4.9928169281961324E-2</v>
          </cell>
          <cell r="G84">
            <v>0.15726625045180725</v>
          </cell>
        </row>
        <row r="85">
          <cell r="F85">
            <v>5.5454672531835864E-2</v>
          </cell>
          <cell r="G85">
            <v>0.17986728551562325</v>
          </cell>
        </row>
        <row r="86">
          <cell r="F86">
            <v>4.7741995985421101E-2</v>
          </cell>
          <cell r="G86">
            <v>0.17944648698284948</v>
          </cell>
        </row>
        <row r="87">
          <cell r="F87">
            <v>7.247809595528415E-2</v>
          </cell>
          <cell r="G87">
            <v>0.19418908683311961</v>
          </cell>
        </row>
        <row r="88">
          <cell r="F88">
            <v>6.1362002775687971E-2</v>
          </cell>
          <cell r="G88">
            <v>0.20506872344186303</v>
          </cell>
        </row>
        <row r="89">
          <cell r="F89">
            <v>6.5569857048718469E-2</v>
          </cell>
          <cell r="G89">
            <v>0.22789682954427251</v>
          </cell>
        </row>
        <row r="90">
          <cell r="F90">
            <v>6.8795820262530435E-2</v>
          </cell>
          <cell r="G90">
            <v>0.21735312148676789</v>
          </cell>
        </row>
        <row r="91">
          <cell r="F91">
            <v>5.3282240208468223E-2</v>
          </cell>
          <cell r="G91">
            <v>0.22204669916958222</v>
          </cell>
        </row>
        <row r="92">
          <cell r="F92">
            <v>6.4864167505635631E-2</v>
          </cell>
          <cell r="G92">
            <v>0.24652768523219534</v>
          </cell>
        </row>
        <row r="93">
          <cell r="F93">
            <v>7.1877356524125552E-2</v>
          </cell>
          <cell r="G93">
            <v>0.26090962147626245</v>
          </cell>
        </row>
        <row r="94">
          <cell r="F94">
            <v>7.1351544849466625E-2</v>
          </cell>
          <cell r="G94">
            <v>0.26595901651934079</v>
          </cell>
        </row>
        <row r="95">
          <cell r="F95">
            <v>9.3392786870491504E-2</v>
          </cell>
          <cell r="G95">
            <v>0.29064527487627267</v>
          </cell>
        </row>
        <row r="96">
          <cell r="F96">
            <v>0.12288239860447582</v>
          </cell>
          <cell r="G96">
            <v>0.3352454377304967</v>
          </cell>
        </row>
        <row r="97">
          <cell r="F97">
            <v>0.1588604424932506</v>
          </cell>
          <cell r="G97">
            <v>0.40403867608539989</v>
          </cell>
        </row>
        <row r="98">
          <cell r="F98">
            <v>0.25403624401352065</v>
          </cell>
          <cell r="G98">
            <v>0.49416671695662923</v>
          </cell>
        </row>
        <row r="99">
          <cell r="F99">
            <v>0.37825566976510316</v>
          </cell>
          <cell r="G99">
            <v>0.63960485583653859</v>
          </cell>
        </row>
        <row r="100">
          <cell r="F100">
            <v>0.4257920783723001</v>
          </cell>
          <cell r="G100">
            <v>0.72482881654006071</v>
          </cell>
        </row>
        <row r="101">
          <cell r="F101">
            <v>0.37618224143265888</v>
          </cell>
          <cell r="G101">
            <v>0.72794457003058943</v>
          </cell>
        </row>
        <row r="102">
          <cell r="F102">
            <v>0.29327481168000602</v>
          </cell>
          <cell r="G102">
            <v>0.73520041679094483</v>
          </cell>
        </row>
      </sheetData>
      <sheetData sheetId="15">
        <row r="6">
          <cell r="F6">
            <v>8.9248083024123667E-2</v>
          </cell>
        </row>
        <row r="7">
          <cell r="F7">
            <v>0.11710434393908421</v>
          </cell>
        </row>
        <row r="8">
          <cell r="F8">
            <v>3.913817425677947E-2</v>
          </cell>
        </row>
        <row r="9">
          <cell r="F9">
            <v>6.3318067178923035E-3</v>
          </cell>
        </row>
        <row r="10">
          <cell r="F10">
            <v>-1.0649727916658039E-2</v>
          </cell>
        </row>
        <row r="11">
          <cell r="F11">
            <v>-2.6673893019768087E-2</v>
          </cell>
        </row>
        <row r="12">
          <cell r="F12">
            <v>-1.6436446171645389E-2</v>
          </cell>
        </row>
        <row r="13">
          <cell r="F13">
            <v>1.399793043063657E-2</v>
          </cell>
        </row>
        <row r="14">
          <cell r="F14">
            <v>5.5801319242181804E-2</v>
          </cell>
        </row>
        <row r="15">
          <cell r="F15">
            <v>7.8374457709889767E-2</v>
          </cell>
        </row>
        <row r="16">
          <cell r="F16">
            <v>7.41679062262601E-2</v>
          </cell>
        </row>
        <row r="17">
          <cell r="F17">
            <v>5.2143555219977787E-2</v>
          </cell>
        </row>
        <row r="18">
          <cell r="F18">
            <v>3.9508860562142957E-2</v>
          </cell>
        </row>
        <row r="19">
          <cell r="F19">
            <v>3.1630907207672691E-2</v>
          </cell>
        </row>
        <row r="20">
          <cell r="F20">
            <v>2.2723873991601022E-2</v>
          </cell>
        </row>
        <row r="21">
          <cell r="F21">
            <v>2.1430783171710873E-2</v>
          </cell>
        </row>
        <row r="22">
          <cell r="F22">
            <v>2.3091270352180168E-2</v>
          </cell>
          <cell r="G22">
            <v>0.19699980526397051</v>
          </cell>
        </row>
        <row r="23">
          <cell r="F23">
            <v>3.252319170555993E-2</v>
          </cell>
          <cell r="G23">
            <v>0.23295900754243884</v>
          </cell>
        </row>
        <row r="24">
          <cell r="F24">
            <v>4.3043439981361613E-2</v>
          </cell>
          <cell r="G24">
            <v>0.16263694828435676</v>
          </cell>
        </row>
        <row r="25">
          <cell r="F25">
            <v>6.9609489357575563E-2</v>
          </cell>
          <cell r="G25">
            <v>0.16351356489779312</v>
          </cell>
        </row>
        <row r="26">
          <cell r="F26">
            <v>6.5702956102379792E-2</v>
          </cell>
          <cell r="G26">
            <v>0.17345467834222664</v>
          </cell>
        </row>
        <row r="27">
          <cell r="F27">
            <v>7.7133291588711711E-2</v>
          </cell>
          <cell r="G27">
            <v>0.19298795519206632</v>
          </cell>
        </row>
        <row r="28">
          <cell r="F28">
            <v>9.6751615524812123E-2</v>
          </cell>
          <cell r="G28">
            <v>0.22025038955238951</v>
          </cell>
        </row>
        <row r="29">
          <cell r="F29">
            <v>0.10487496090198913</v>
          </cell>
          <cell r="G29">
            <v>0.26205671908188971</v>
          </cell>
        </row>
        <row r="30">
          <cell r="F30">
            <v>0.11242492317676413</v>
          </cell>
          <cell r="G30">
            <v>0.2965293294356488</v>
          </cell>
        </row>
        <row r="31">
          <cell r="F31">
            <v>0.12499089250142272</v>
          </cell>
          <cell r="G31">
            <v>0.34465274071325708</v>
          </cell>
        </row>
        <row r="32">
          <cell r="F32">
            <v>0.12452990783213734</v>
          </cell>
          <cell r="G32">
            <v>0.36121674355617234</v>
          </cell>
        </row>
        <row r="33">
          <cell r="F33">
            <v>0.14263664871365292</v>
          </cell>
          <cell r="G33">
            <v>0.3906954373649062</v>
          </cell>
        </row>
        <row r="34">
          <cell r="F34">
            <v>0.16284520545850834</v>
          </cell>
          <cell r="G34">
            <v>0.40357321565197535</v>
          </cell>
        </row>
        <row r="35">
          <cell r="F35">
            <v>0.19867891091221856</v>
          </cell>
          <cell r="G35">
            <v>0.46495719391558582</v>
          </cell>
        </row>
        <row r="36">
          <cell r="F36">
            <v>0.22299736316980789</v>
          </cell>
          <cell r="G36">
            <v>0.51004620049972016</v>
          </cell>
        </row>
        <row r="37">
          <cell r="F37">
            <v>0.22818416685934886</v>
          </cell>
          <cell r="G37">
            <v>0.56673604900427721</v>
          </cell>
        </row>
        <row r="38">
          <cell r="F38">
            <v>0.24622160145841196</v>
          </cell>
          <cell r="G38">
            <v>0.61028595654824425</v>
          </cell>
        </row>
        <row r="39">
          <cell r="F39">
            <v>0.22650239007567538</v>
          </cell>
          <cell r="G39">
            <v>0.65982867678358847</v>
          </cell>
        </row>
        <row r="40">
          <cell r="F40">
            <v>0.18989514382517861</v>
          </cell>
          <cell r="G40">
            <v>0.67721747033329771</v>
          </cell>
        </row>
        <row r="41">
          <cell r="F41">
            <v>0.16171972753938668</v>
          </cell>
          <cell r="G41">
            <v>0.70702499337195324</v>
          </cell>
        </row>
        <row r="42">
          <cell r="F42">
            <v>0.108991433074903</v>
          </cell>
          <cell r="G42">
            <v>0.69618611927096707</v>
          </cell>
        </row>
        <row r="43">
          <cell r="F43">
            <v>5.5650405367839509E-2</v>
          </cell>
          <cell r="G43">
            <v>0.68295589044586791</v>
          </cell>
        </row>
        <row r="44">
          <cell r="F44">
            <v>2.4555764946414819E-2</v>
          </cell>
          <cell r="G44">
            <v>0.65872979529835107</v>
          </cell>
        </row>
        <row r="45">
          <cell r="F45">
            <v>-2.4828065162573375E-2</v>
          </cell>
          <cell r="G45">
            <v>0.61258743885180422</v>
          </cell>
        </row>
        <row r="46">
          <cell r="F46">
            <v>-6.462702622351045E-2</v>
          </cell>
          <cell r="G46">
            <v>0.56585613694507675</v>
          </cell>
        </row>
        <row r="47">
          <cell r="F47">
            <v>-5.3566140805060863E-2</v>
          </cell>
          <cell r="G47">
            <v>0.55225645805209533</v>
          </cell>
        </row>
        <row r="48">
          <cell r="F48">
            <v>-4.3894193557225264E-2</v>
          </cell>
          <cell r="G48">
            <v>0.51808398621631357</v>
          </cell>
        </row>
        <row r="49">
          <cell r="F49">
            <v>-4.3309740004644617E-2</v>
          </cell>
          <cell r="G49">
            <v>0.46440273794517056</v>
          </cell>
        </row>
        <row r="50">
          <cell r="F50">
            <v>-3.1755224345285313E-2</v>
          </cell>
          <cell r="G50">
            <v>0.42167598942302736</v>
          </cell>
        </row>
        <row r="51">
          <cell r="F51">
            <v>-4.3983175891748306E-2</v>
          </cell>
          <cell r="G51">
            <v>0.38328238965892431</v>
          </cell>
        </row>
        <row r="52">
          <cell r="F52">
            <v>-6.730368189610679E-2</v>
          </cell>
          <cell r="G52">
            <v>0.32625039648806953</v>
          </cell>
        </row>
        <row r="53">
          <cell r="F53">
            <v>-8.2249726887641844E-2</v>
          </cell>
          <cell r="G53">
            <v>0.23951636234387572</v>
          </cell>
        </row>
        <row r="54">
          <cell r="F54">
            <v>-9.8227661129811281E-2</v>
          </cell>
          <cell r="G54">
            <v>0.16060312283470776</v>
          </cell>
        </row>
        <row r="55">
          <cell r="F55">
            <v>-0.11377636113086635</v>
          </cell>
          <cell r="G55">
            <v>7.0827117615839333E-2</v>
          </cell>
        </row>
        <row r="56">
          <cell r="F56">
            <v>-0.11857448801269505</v>
          </cell>
          <cell r="G56">
            <v>-1.53214546944335E-2</v>
          </cell>
        </row>
        <row r="57">
          <cell r="F57">
            <v>-0.12629797428807601</v>
          </cell>
          <cell r="G57">
            <v>-0.11496577880354909</v>
          </cell>
        </row>
        <row r="58">
          <cell r="F58">
            <v>-8.5452236607547305E-2</v>
          </cell>
          <cell r="G58">
            <v>-0.17107071523125131</v>
          </cell>
        </row>
        <row r="59">
          <cell r="F59">
            <v>-6.4863626219040391E-2</v>
          </cell>
          <cell r="G59">
            <v>-0.2205388986788763</v>
          </cell>
        </row>
        <row r="60">
          <cell r="F60">
            <v>-4.9794231021255672E-2</v>
          </cell>
          <cell r="G60">
            <v>-0.25501082954086784</v>
          </cell>
        </row>
        <row r="61">
          <cell r="F61">
            <v>-1.7448919120898371E-2</v>
          </cell>
          <cell r="G61">
            <v>-0.29413442546383406</v>
          </cell>
        </row>
        <row r="62">
          <cell r="F62">
            <v>-3.7846500977363161E-2</v>
          </cell>
          <cell r="G62">
            <v>-0.31790864928351742</v>
          </cell>
        </row>
        <row r="63">
          <cell r="F63">
            <v>-3.594107290292526E-2</v>
          </cell>
          <cell r="G63">
            <v>-0.31213037694964124</v>
          </cell>
        </row>
        <row r="64">
          <cell r="F64">
            <v>-2.3875320899657337E-2</v>
          </cell>
          <cell r="G64">
            <v>-0.30344191538693999</v>
          </cell>
        </row>
        <row r="65">
          <cell r="F65">
            <v>-2.3226850609816659E-2</v>
          </cell>
          <cell r="G65">
            <v>-0.29253321091107737</v>
          </cell>
        </row>
        <row r="66">
          <cell r="F66">
            <v>-1.4173465613923068E-2</v>
          </cell>
          <cell r="G66">
            <v>-0.26745508867393014</v>
          </cell>
        </row>
        <row r="67">
          <cell r="F67">
            <v>-1.0277493196529687E-3</v>
          </cell>
          <cell r="G67">
            <v>-0.25959198546423334</v>
          </cell>
        </row>
        <row r="68">
          <cell r="F68">
            <v>-7.5714189097791564E-3</v>
          </cell>
          <cell r="G68">
            <v>-0.26711914073949394</v>
          </cell>
        </row>
        <row r="69">
          <cell r="F69">
            <v>7.8023802841850204E-3</v>
          </cell>
          <cell r="G69">
            <v>-0.24142109062224781</v>
          </cell>
        </row>
        <row r="70">
          <cell r="F70">
            <v>1.7815509181879578E-2</v>
          </cell>
          <cell r="G70">
            <v>-0.21788435514676505</v>
          </cell>
        </row>
        <row r="71">
          <cell r="F71">
            <v>2.2495706205097474E-2</v>
          </cell>
          <cell r="G71">
            <v>-0.19311310336738755</v>
          </cell>
        </row>
        <row r="72">
          <cell r="F72">
            <v>4.8649069829228044E-2</v>
          </cell>
          <cell r="G72">
            <v>-0.1511663890141591</v>
          </cell>
        </row>
        <row r="73">
          <cell r="F73">
            <v>6.9182836171361117E-2</v>
          </cell>
          <cell r="G73">
            <v>-8.9988527563244977E-2</v>
          </cell>
        </row>
        <row r="74">
          <cell r="F74">
            <v>8.7346731467861885E-2</v>
          </cell>
          <cell r="G74">
            <v>-3.2309962549091999E-2</v>
          </cell>
        </row>
        <row r="75">
          <cell r="F75">
            <v>0.11154969311282881</v>
          </cell>
          <cell r="G75">
            <v>3.2212950876307551E-2</v>
          </cell>
        </row>
        <row r="76">
          <cell r="F76">
            <v>0.12162024492034819</v>
          </cell>
          <cell r="G76">
            <v>8.9028343918884131E-2</v>
          </cell>
        </row>
        <row r="77">
          <cell r="F77">
            <v>0.11733972857837562</v>
          </cell>
          <cell r="G77">
            <v>0.15364917530320663</v>
          </cell>
        </row>
        <row r="78">
          <cell r="F78">
            <v>9.5688670711544035E-2</v>
          </cell>
          <cell r="G78">
            <v>0.14883094476999928</v>
          </cell>
        </row>
        <row r="79">
          <cell r="F79">
            <v>8.4150198390579023E-2</v>
          </cell>
          <cell r="G79">
            <v>0.18122677548592694</v>
          </cell>
        </row>
        <row r="80">
          <cell r="F80">
            <v>6.1416802270563078E-2</v>
          </cell>
          <cell r="G80">
            <v>0.2002393772107027</v>
          </cell>
        </row>
        <row r="81">
          <cell r="F81">
            <v>5.7540535335349884E-2</v>
          </cell>
          <cell r="G81">
            <v>0.22863862975945481</v>
          </cell>
        </row>
        <row r="82">
          <cell r="F82">
            <v>7.8069655421922665E-2</v>
          </cell>
          <cell r="G82">
            <v>0.26474710116928518</v>
          </cell>
        </row>
        <row r="83">
          <cell r="F83">
            <v>7.9907564481168952E-2</v>
          </cell>
          <cell r="G83">
            <v>0.2970754128700212</v>
          </cell>
        </row>
        <row r="84">
          <cell r="F84">
            <v>9.6359259171012152E-2</v>
          </cell>
          <cell r="G84">
            <v>0.32047395728137218</v>
          </cell>
        </row>
        <row r="85">
          <cell r="F85">
            <v>9.4811873113935699E-2</v>
          </cell>
          <cell r="G85">
            <v>0.34667735348320727</v>
          </cell>
        </row>
        <row r="86">
          <cell r="F86">
            <v>0.10426992117579666</v>
          </cell>
          <cell r="G86">
            <v>0.38319048795900484</v>
          </cell>
        </row>
        <row r="87">
          <cell r="F87">
            <v>9.1991640737068628E-2</v>
          </cell>
          <cell r="G87">
            <v>0.39009480292674287</v>
          </cell>
        </row>
        <row r="88">
          <cell r="F88">
            <v>9.406939584116504E-2</v>
          </cell>
          <cell r="G88">
            <v>0.42211477203231645</v>
          </cell>
        </row>
        <row r="89">
          <cell r="F89">
            <v>0.10246728130750053</v>
          </cell>
          <cell r="G89">
            <v>0.44134225450652287</v>
          </cell>
        </row>
        <row r="90">
          <cell r="F90">
            <v>0.10396301740265884</v>
          </cell>
          <cell r="G90">
            <v>0.46933799617978417</v>
          </cell>
        </row>
        <row r="91">
          <cell r="F91">
            <v>0.13803524478459653</v>
          </cell>
          <cell r="G91">
            <v>0.50563434150624187</v>
          </cell>
        </row>
        <row r="92">
          <cell r="F92">
            <v>0.15658497321671724</v>
          </cell>
          <cell r="G92">
            <v>0.53005067541980555</v>
          </cell>
        </row>
        <row r="93">
          <cell r="F93">
            <v>0.17852363482306194</v>
          </cell>
          <cell r="G93">
            <v>0.55068305315822375</v>
          </cell>
        </row>
        <row r="94">
          <cell r="F94">
            <v>0.18353884239770638</v>
          </cell>
          <cell r="G94">
            <v>0.5655301071096287</v>
          </cell>
        </row>
        <row r="95">
          <cell r="F95">
            <v>0.16398832617349932</v>
          </cell>
          <cell r="G95">
            <v>0.55807297456691252</v>
          </cell>
        </row>
        <row r="96">
          <cell r="F96">
            <v>0.1789819309347771</v>
          </cell>
          <cell r="G96">
            <v>0.58741236143423448</v>
          </cell>
        </row>
        <row r="97">
          <cell r="F97">
            <v>0.19301981149216399</v>
          </cell>
          <cell r="G97">
            <v>0.62636313607201199</v>
          </cell>
        </row>
        <row r="98">
          <cell r="F98">
            <v>0.22735203923499706</v>
          </cell>
          <cell r="G98">
            <v>0.69719347563308176</v>
          </cell>
        </row>
        <row r="99">
          <cell r="F99">
            <v>0.2724972407163081</v>
          </cell>
          <cell r="G99">
            <v>0.74642001689264159</v>
          </cell>
        </row>
        <row r="100">
          <cell r="F100">
            <v>0.2594663386645974</v>
          </cell>
          <cell r="G100">
            <v>0.78546189782826892</v>
          </cell>
        </row>
        <row r="101">
          <cell r="F101">
            <v>0.22987789199513389</v>
          </cell>
          <cell r="G101">
            <v>0.79870049273179611</v>
          </cell>
        </row>
        <row r="102">
          <cell r="F102">
            <v>0.21608699961225425</v>
          </cell>
          <cell r="G102">
            <v>0.83521081982341316</v>
          </cell>
        </row>
      </sheetData>
      <sheetData sheetId="16">
        <row r="6">
          <cell r="F6">
            <v>0.16455960627241556</v>
          </cell>
        </row>
        <row r="7">
          <cell r="F7">
            <v>0.13077407218369838</v>
          </cell>
        </row>
        <row r="8">
          <cell r="F8">
            <v>0.10175814449222349</v>
          </cell>
        </row>
        <row r="9">
          <cell r="F9">
            <v>5.4720577430261146E-2</v>
          </cell>
        </row>
        <row r="10">
          <cell r="F10">
            <v>2.622868767430267E-2</v>
          </cell>
        </row>
        <row r="11">
          <cell r="F11">
            <v>-9.4472361136490688E-3</v>
          </cell>
        </row>
        <row r="12">
          <cell r="F12">
            <v>-3.9076368871298089E-2</v>
          </cell>
        </row>
        <row r="13">
          <cell r="F13">
            <v>-4.4003918695863432E-2</v>
          </cell>
        </row>
        <row r="14">
          <cell r="F14">
            <v>-2.4972518823611563E-2</v>
          </cell>
        </row>
        <row r="15">
          <cell r="F15">
            <v>-8.2958731887057702E-3</v>
          </cell>
        </row>
        <row r="16">
          <cell r="F16">
            <v>1.525122662876149E-2</v>
          </cell>
        </row>
        <row r="17">
          <cell r="F17">
            <v>1.8969788597238847E-2</v>
          </cell>
        </row>
        <row r="18">
          <cell r="F18">
            <v>8.9629834807383182E-4</v>
          </cell>
        </row>
        <row r="19">
          <cell r="F19">
            <v>2.1246466915940121E-3</v>
          </cell>
        </row>
        <row r="20">
          <cell r="F20">
            <v>-1.761494202169847E-3</v>
          </cell>
        </row>
        <row r="21">
          <cell r="F21">
            <v>7.4179075571455299E-3</v>
          </cell>
        </row>
        <row r="22">
          <cell r="F22">
            <v>1.0516093703670891E-2</v>
          </cell>
          <cell r="G22">
            <v>0.17722816717485165</v>
          </cell>
        </row>
        <row r="23">
          <cell r="F23">
            <v>-5.4979299613339789E-3</v>
          </cell>
          <cell r="G23">
            <v>0.10965767961160353</v>
          </cell>
        </row>
        <row r="24">
          <cell r="F24">
            <v>-4.2402890388854161E-3</v>
          </cell>
          <cell r="G24">
            <v>7.1931219008631406E-2</v>
          </cell>
        </row>
        <row r="25">
          <cell r="F25">
            <v>-9.3698201633854346E-3</v>
          </cell>
          <cell r="G25">
            <v>2.7734534725396578E-2</v>
          </cell>
        </row>
        <row r="26">
          <cell r="F26">
            <v>-3.5524016043677721E-3</v>
          </cell>
          <cell r="G26">
            <v>9.1161592980682962E-3</v>
          </cell>
        </row>
        <row r="27">
          <cell r="F27">
            <v>2.2160597331089209E-2</v>
          </cell>
          <cell r="G27">
            <v>1.0442047589945339E-3</v>
          </cell>
        </row>
        <row r="28">
          <cell r="F28">
            <v>3.4969206269947803E-2</v>
          </cell>
          <cell r="G28">
            <v>5.1422807863558675E-3</v>
          </cell>
        </row>
        <row r="29">
          <cell r="F29">
            <v>3.5593429293930862E-2</v>
          </cell>
          <cell r="G29">
            <v>8.6073865890660822E-3</v>
          </cell>
        </row>
        <row r="30">
          <cell r="F30">
            <v>4.4204168870828689E-2</v>
          </cell>
          <cell r="G30">
            <v>2.709164049459413E-2</v>
          </cell>
        </row>
        <row r="31">
          <cell r="F31">
            <v>5.0701712236077848E-2</v>
          </cell>
          <cell r="G31">
            <v>6.1193153108721456E-2</v>
          </cell>
        </row>
        <row r="32">
          <cell r="F32">
            <v>2.465508201858892E-2</v>
          </cell>
          <cell r="G32">
            <v>6.8873731676242902E-2</v>
          </cell>
        </row>
        <row r="33">
          <cell r="F33">
            <v>4.540523611713828E-2</v>
          </cell>
          <cell r="G33">
            <v>9.8016541402067711E-2</v>
          </cell>
        </row>
        <row r="34">
          <cell r="F34">
            <v>2.5381646600290353E-2</v>
          </cell>
          <cell r="G34">
            <v>7.7445805918495966E-2</v>
          </cell>
        </row>
        <row r="35">
          <cell r="F35">
            <v>3.3493620158417621E-2</v>
          </cell>
          <cell r="G35">
            <v>0.10298264645584501</v>
          </cell>
        </row>
        <row r="36">
          <cell r="F36">
            <v>7.825757771338103E-2</v>
          </cell>
          <cell r="G36">
            <v>0.13188008276086241</v>
          </cell>
        </row>
        <row r="37">
          <cell r="F37">
            <v>6.7605067545550693E-2</v>
          </cell>
          <cell r="G37">
            <v>0.14665182035037955</v>
          </cell>
        </row>
        <row r="38">
          <cell r="F38">
            <v>0.10604078214941171</v>
          </cell>
          <cell r="G38">
            <v>0.18259028971983382</v>
          </cell>
        </row>
        <row r="39">
          <cell r="F39">
            <v>8.0903324666055668E-2</v>
          </cell>
          <cell r="G39">
            <v>0.18176132443030646</v>
          </cell>
        </row>
        <row r="40">
          <cell r="F40">
            <v>6.2193107371113027E-2</v>
          </cell>
          <cell r="G40">
            <v>0.19583468433414519</v>
          </cell>
        </row>
        <row r="41">
          <cell r="F41">
            <v>6.5188952549555965E-2</v>
          </cell>
          <cell r="G41">
            <v>0.20442286534279003</v>
          </cell>
        </row>
        <row r="42">
          <cell r="F42">
            <v>4.3094377115053678E-2</v>
          </cell>
          <cell r="G42">
            <v>0.21516857313121665</v>
          </cell>
        </row>
        <row r="43">
          <cell r="F43">
            <v>4.5406661305573283E-2</v>
          </cell>
          <cell r="G43">
            <v>0.23266591569721362</v>
          </cell>
        </row>
        <row r="44">
          <cell r="F44">
            <v>1.4390808143430998E-2</v>
          </cell>
          <cell r="G44">
            <v>0.2144657815164617</v>
          </cell>
        </row>
        <row r="45">
          <cell r="F45">
            <v>-1.5029184622545272E-2</v>
          </cell>
          <cell r="G45">
            <v>0.19876350088363021</v>
          </cell>
        </row>
        <row r="46">
          <cell r="F46">
            <v>-7.7508641224708708E-3</v>
          </cell>
          <cell r="G46">
            <v>0.21097011061311352</v>
          </cell>
        </row>
        <row r="47">
          <cell r="F47">
            <v>-1.8059502550896573E-2</v>
          </cell>
          <cell r="G47">
            <v>0.19244581581522777</v>
          </cell>
        </row>
        <row r="48">
          <cell r="F48">
            <v>1.164785896223431E-2</v>
          </cell>
          <cell r="G48">
            <v>0.19114443420874822</v>
          </cell>
        </row>
        <row r="49">
          <cell r="F49">
            <v>2.813852026642974E-2</v>
          </cell>
          <cell r="G49">
            <v>0.19130859185612914</v>
          </cell>
        </row>
        <row r="50">
          <cell r="F50">
            <v>1.7143276986437438E-2</v>
          </cell>
          <cell r="G50">
            <v>0.18390921872872232</v>
          </cell>
        </row>
        <row r="51">
          <cell r="F51">
            <v>2.6898563957666287E-2</v>
          </cell>
          <cell r="G51">
            <v>0.16864266753681614</v>
          </cell>
        </row>
        <row r="52">
          <cell r="F52">
            <v>1.3187620976047785E-2</v>
          </cell>
          <cell r="G52">
            <v>0.17967697316620729</v>
          </cell>
        </row>
        <row r="53">
          <cell r="F53">
            <v>2.1150728924175285E-2</v>
          </cell>
          <cell r="G53">
            <v>0.16705408466316624</v>
          </cell>
        </row>
        <row r="54">
          <cell r="F54">
            <v>2.448530857829655E-2</v>
          </cell>
          <cell r="G54">
            <v>0.18301288070672844</v>
          </cell>
        </row>
        <row r="55">
          <cell r="F55">
            <v>6.0304118212134702E-2</v>
          </cell>
          <cell r="G55">
            <v>0.19545316559053325</v>
          </cell>
        </row>
        <row r="56">
          <cell r="F56">
            <v>9.423262764478893E-2</v>
          </cell>
          <cell r="G56">
            <v>0.19565202309761529</v>
          </cell>
        </row>
        <row r="57">
          <cell r="F57">
            <v>7.5908152657869668E-2</v>
          </cell>
          <cell r="G57">
            <v>0.17535716977548541</v>
          </cell>
        </row>
        <row r="58">
          <cell r="F58">
            <v>9.6754132718676708E-2</v>
          </cell>
          <cell r="G58">
            <v>0.17372623127599332</v>
          </cell>
        </row>
        <row r="59">
          <cell r="F59">
            <v>6.4176803963570783E-2</v>
          </cell>
          <cell r="G59">
            <v>0.17872664488804843</v>
          </cell>
        </row>
        <row r="60">
          <cell r="F60">
            <v>4.0761109866213473E-2</v>
          </cell>
          <cell r="G60">
            <v>0.1742200255927156</v>
          </cell>
        </row>
        <row r="61">
          <cell r="F61">
            <v>6.1893389167859032E-2</v>
          </cell>
          <cell r="G61">
            <v>0.17206160639378865</v>
          </cell>
        </row>
        <row r="62">
          <cell r="F62">
            <v>3.7070927907645698E-2</v>
          </cell>
          <cell r="G62">
            <v>0.1677027820685853</v>
          </cell>
        </row>
        <row r="63">
          <cell r="F63">
            <v>3.4546796510937075E-2</v>
          </cell>
          <cell r="G63">
            <v>0.16786678009341233</v>
          </cell>
        </row>
        <row r="64">
          <cell r="F64">
            <v>2.4419328486082151E-2</v>
          </cell>
          <cell r="G64">
            <v>0.18424854593536691</v>
          </cell>
        </row>
        <row r="65">
          <cell r="F65">
            <v>3.7914741517779425E-2</v>
          </cell>
          <cell r="G65">
            <v>0.22500553253411332</v>
          </cell>
        </row>
        <row r="66">
          <cell r="F66">
            <v>2.9895634367950924E-2</v>
          </cell>
          <cell r="G66">
            <v>0.20534928055900706</v>
          </cell>
        </row>
        <row r="67">
          <cell r="F67">
            <v>2.1686176907593762E-2</v>
          </cell>
          <cell r="G67">
            <v>0.20761245955190258</v>
          </cell>
        </row>
        <row r="68">
          <cell r="F68">
            <v>2.9968296752253869E-2</v>
          </cell>
          <cell r="G68">
            <v>0.20256898372538645</v>
          </cell>
        </row>
        <row r="69">
          <cell r="F69">
            <v>1.5459468016677374E-2</v>
          </cell>
          <cell r="G69">
            <v>0.21232648028436085</v>
          </cell>
        </row>
        <row r="70">
          <cell r="F70">
            <v>2.9825352569304877E-2</v>
          </cell>
          <cell r="G70">
            <v>0.21803135614187466</v>
          </cell>
        </row>
        <row r="71">
          <cell r="F71">
            <v>2.9863250527583068E-2</v>
          </cell>
          <cell r="G71">
            <v>0.21057714612181935</v>
          </cell>
        </row>
        <row r="72">
          <cell r="F72">
            <v>2.1223982432422434E-2</v>
          </cell>
          <cell r="G72">
            <v>0.21060534518176102</v>
          </cell>
        </row>
        <row r="73">
          <cell r="F73">
            <v>3.243892942634391E-2</v>
          </cell>
          <cell r="G73">
            <v>0.22361468078652935</v>
          </cell>
        </row>
        <row r="74">
          <cell r="F74">
            <v>3.7993396439214802E-2</v>
          </cell>
          <cell r="G74">
            <v>0.23153944400279289</v>
          </cell>
        </row>
        <row r="75">
          <cell r="F75">
            <v>5.3858745850261812E-2</v>
          </cell>
          <cell r="G75">
            <v>0.20413177375994629</v>
          </cell>
        </row>
        <row r="76">
          <cell r="F76">
            <v>6.1096055281669837E-2</v>
          </cell>
          <cell r="G76">
            <v>0.17746877281864207</v>
          </cell>
        </row>
        <row r="77">
          <cell r="F77">
            <v>5.5611785150707284E-2</v>
          </cell>
          <cell r="G77">
            <v>0.203318313279367</v>
          </cell>
        </row>
        <row r="78">
          <cell r="F78">
            <v>6.2274446896784429E-2</v>
          </cell>
          <cell r="G78">
            <v>0.1970597581809008</v>
          </cell>
        </row>
        <row r="79">
          <cell r="F79">
            <v>5.0392180807726443E-2</v>
          </cell>
          <cell r="G79">
            <v>0.19034715060410198</v>
          </cell>
        </row>
        <row r="80">
          <cell r="F80">
            <v>6.1480211460412111E-2</v>
          </cell>
          <cell r="G80">
            <v>0.19818787441284072</v>
          </cell>
        </row>
        <row r="81">
          <cell r="F81">
            <v>3.2184314710471174E-2</v>
          </cell>
          <cell r="G81">
            <v>0.17360923882197907</v>
          </cell>
        </row>
        <row r="82">
          <cell r="F82">
            <v>2.9840842011021173E-2</v>
          </cell>
          <cell r="G82">
            <v>0.1898296722842763</v>
          </cell>
        </row>
        <row r="83">
          <cell r="F83">
            <v>6.5220130143362254E-2</v>
          </cell>
          <cell r="G83">
            <v>0.22102048423652734</v>
          </cell>
        </row>
        <row r="84">
          <cell r="F84">
            <v>4.3869682792095979E-2</v>
          </cell>
          <cell r="G84">
            <v>0.2176382287188543</v>
          </cell>
        </row>
        <row r="85">
          <cell r="F85">
            <v>8.1829293157820754E-2</v>
          </cell>
          <cell r="G85">
            <v>0.21752379046202033</v>
          </cell>
        </row>
        <row r="86">
          <cell r="F86">
            <v>7.2041552864970534E-2</v>
          </cell>
          <cell r="G86">
            <v>0.23197559078129587</v>
          </cell>
        </row>
        <row r="87">
          <cell r="F87">
            <v>9.1403601961912745E-2</v>
          </cell>
          <cell r="G87">
            <v>0.29073790929084609</v>
          </cell>
        </row>
        <row r="88">
          <cell r="F88">
            <v>0.12720225757287512</v>
          </cell>
          <cell r="G88">
            <v>0.31487218953947549</v>
          </cell>
        </row>
        <row r="89">
          <cell r="F89">
            <v>0.12528968449143449</v>
          </cell>
          <cell r="G89">
            <v>0.32735400693677746</v>
          </cell>
        </row>
        <row r="90">
          <cell r="F90">
            <v>0.15118199524940987</v>
          </cell>
          <cell r="G90">
            <v>0.35333223346140091</v>
          </cell>
        </row>
        <row r="91">
          <cell r="F91">
            <v>0.12497338817302654</v>
          </cell>
          <cell r="G91">
            <v>0.38584804693628971</v>
          </cell>
        </row>
        <row r="92">
          <cell r="F92">
            <v>0.13983513542185191</v>
          </cell>
          <cell r="G92">
            <v>0.43348334252890491</v>
          </cell>
        </row>
        <row r="93">
          <cell r="F93">
            <v>0.16388785510511644</v>
          </cell>
          <cell r="G93">
            <v>0.45880293261555016</v>
          </cell>
        </row>
        <row r="94">
          <cell r="F94">
            <v>0.19014358988963798</v>
          </cell>
          <cell r="G94">
            <v>0.50548242691182399</v>
          </cell>
        </row>
        <row r="95">
          <cell r="F95">
            <v>0.16207645587064073</v>
          </cell>
          <cell r="G95">
            <v>0.49406575695666866</v>
          </cell>
        </row>
        <row r="96">
          <cell r="F96">
            <v>0.15495544996250968</v>
          </cell>
          <cell r="G96">
            <v>0.52734273720974467</v>
          </cell>
        </row>
        <row r="97">
          <cell r="F97">
            <v>0.14095508559647454</v>
          </cell>
          <cell r="G97">
            <v>0.54414623306131737</v>
          </cell>
        </row>
        <row r="98">
          <cell r="F98">
            <v>0.13098996897076465</v>
          </cell>
          <cell r="G98">
            <v>0.57419794898580412</v>
          </cell>
        </row>
        <row r="99">
          <cell r="F99">
            <v>0.1766902032390627</v>
          </cell>
          <cell r="G99">
            <v>0.62036377938800502</v>
          </cell>
        </row>
        <row r="100">
          <cell r="F100">
            <v>0.19118332222586545</v>
          </cell>
          <cell r="G100">
            <v>0.65704584797519816</v>
          </cell>
        </row>
        <row r="101">
          <cell r="F101">
            <v>0.21148000586075963</v>
          </cell>
          <cell r="G101">
            <v>0.72344192421160591</v>
          </cell>
        </row>
        <row r="102">
          <cell r="F102">
            <v>0.23404991753598578</v>
          </cell>
          <cell r="G102">
            <v>0.77840702451076871</v>
          </cell>
        </row>
      </sheetData>
      <sheetData sheetId="17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0.22674595122221705</v>
          </cell>
          <cell r="G26">
            <v>0</v>
          </cell>
        </row>
        <row r="27">
          <cell r="F27">
            <v>0.23573223054256126</v>
          </cell>
          <cell r="G27">
            <v>0</v>
          </cell>
        </row>
        <row r="28">
          <cell r="F28">
            <v>0.24316970755651576</v>
          </cell>
          <cell r="G28">
            <v>0</v>
          </cell>
        </row>
        <row r="29">
          <cell r="F29">
            <v>0.25295916549378439</v>
          </cell>
          <cell r="G29">
            <v>0</v>
          </cell>
        </row>
        <row r="30">
          <cell r="F30">
            <v>0.24147261953513571</v>
          </cell>
          <cell r="G30">
            <v>0</v>
          </cell>
        </row>
        <row r="31">
          <cell r="F31">
            <v>0.22953434541354051</v>
          </cell>
          <cell r="G31">
            <v>0</v>
          </cell>
        </row>
        <row r="32">
          <cell r="F32">
            <v>0.17943346814388136</v>
          </cell>
          <cell r="G32">
            <v>0</v>
          </cell>
        </row>
        <row r="33">
          <cell r="F33">
            <v>0.14044050171263611</v>
          </cell>
          <cell r="G33">
            <v>0</v>
          </cell>
        </row>
        <row r="34">
          <cell r="F34">
            <v>8.6770500196943948E-2</v>
          </cell>
          <cell r="G34">
            <v>0</v>
          </cell>
        </row>
        <row r="35">
          <cell r="F35">
            <v>4.2823718757079549E-2</v>
          </cell>
          <cell r="G35">
            <v>0</v>
          </cell>
        </row>
        <row r="36">
          <cell r="F36">
            <v>2.4757274920765585E-2</v>
          </cell>
          <cell r="G36">
            <v>0</v>
          </cell>
        </row>
        <row r="37">
          <cell r="F37">
            <v>5.9484862856888665E-4</v>
          </cell>
          <cell r="G37">
            <v>0</v>
          </cell>
        </row>
        <row r="38">
          <cell r="F38">
            <v>-1.5671150214578119E-3</v>
          </cell>
          <cell r="G38">
            <v>0</v>
          </cell>
        </row>
        <row r="39">
          <cell r="F39">
            <v>-1.3790014078050665E-2</v>
          </cell>
          <cell r="G39">
            <v>0</v>
          </cell>
        </row>
        <row r="40">
          <cell r="F40">
            <v>-3.6393769861574408E-2</v>
          </cell>
          <cell r="G40">
            <v>0</v>
          </cell>
        </row>
        <row r="41">
          <cell r="F41">
            <v>-3.8307714269150965E-2</v>
          </cell>
          <cell r="G41">
            <v>0</v>
          </cell>
        </row>
        <row r="42">
          <cell r="F42">
            <v>-4.1380118634391012E-2</v>
          </cell>
          <cell r="G42">
            <v>0.51204183729844788</v>
          </cell>
        </row>
        <row r="43">
          <cell r="F43">
            <v>-5.3825762860313368E-2</v>
          </cell>
          <cell r="G43">
            <v>0.44047451777481733</v>
          </cell>
        </row>
        <row r="44">
          <cell r="F44">
            <v>-6.3417472108313014E-2</v>
          </cell>
          <cell r="G44">
            <v>0.34754920865127548</v>
          </cell>
        </row>
        <row r="45">
          <cell r="F45">
            <v>-7.091902446055548E-2</v>
          </cell>
          <cell r="G45">
            <v>0.28476777710528295</v>
          </cell>
        </row>
        <row r="46">
          <cell r="F46">
            <v>-9.2409825585542477E-2</v>
          </cell>
          <cell r="G46">
            <v>0.19288606049068838</v>
          </cell>
        </row>
        <row r="47">
          <cell r="F47">
            <v>-7.2247397189113188E-2</v>
          </cell>
          <cell r="G47">
            <v>0.13249489004314263</v>
          </cell>
        </row>
        <row r="48">
          <cell r="F48">
            <v>-3.4089706016553901E-2</v>
          </cell>
          <cell r="G48">
            <v>7.0289795078205736E-2</v>
          </cell>
        </row>
        <row r="49">
          <cell r="F49">
            <v>-1.8882382239213055E-2</v>
          </cell>
          <cell r="G49">
            <v>1.2926229372285629E-2</v>
          </cell>
        </row>
        <row r="50">
          <cell r="F50">
            <v>1.3560922835289547E-2</v>
          </cell>
          <cell r="G50">
            <v>-3.5025636209157801E-2</v>
          </cell>
        </row>
        <row r="51">
          <cell r="F51">
            <v>1.7514533655719047E-2</v>
          </cell>
          <cell r="G51">
            <v>-7.9524921714678787E-2</v>
          </cell>
        </row>
        <row r="52">
          <cell r="F52">
            <v>2.9526259539655801E-3</v>
          </cell>
          <cell r="G52">
            <v>-0.1061910471117101</v>
          </cell>
        </row>
        <row r="53">
          <cell r="F53">
            <v>6.7367541227777977E-3</v>
          </cell>
          <cell r="G53">
            <v>-0.12077751821757274</v>
          </cell>
        </row>
        <row r="54">
          <cell r="F54">
            <v>1.0287042530143006E-2</v>
          </cell>
          <cell r="G54">
            <v>-0.11150909387595859</v>
          </cell>
        </row>
        <row r="55">
          <cell r="F55">
            <v>1.5094122141826134E-2</v>
          </cell>
          <cell r="G55">
            <v>-0.10725451832993228</v>
          </cell>
        </row>
        <row r="56">
          <cell r="F56">
            <v>1.8061579966467765E-2</v>
          </cell>
          <cell r="G56">
            <v>-0.11288674206600798</v>
          </cell>
        </row>
        <row r="57">
          <cell r="F57">
            <v>1.8888563693267277E-2</v>
          </cell>
          <cell r="G57">
            <v>-0.10248380315287417</v>
          </cell>
        </row>
        <row r="58">
          <cell r="F58">
            <v>2.2371106054722163E-2</v>
          </cell>
          <cell r="G58">
            <v>-8.7570872799778599E-2</v>
          </cell>
        </row>
        <row r="59">
          <cell r="F59">
            <v>2.7072862493761628E-2</v>
          </cell>
          <cell r="G59">
            <v>-6.6391641758119832E-2</v>
          </cell>
        </row>
        <row r="60">
          <cell r="F60">
            <v>2.9949733160343293E-2</v>
          </cell>
          <cell r="G60">
            <v>-4.654323904409019E-2</v>
          </cell>
        </row>
        <row r="61">
          <cell r="F61">
            <v>2.2669027001767438E-2</v>
          </cell>
          <cell r="G61">
            <v>-4.1507061881955874E-2</v>
          </cell>
        </row>
        <row r="62">
          <cell r="F62">
            <v>1.671493603243401E-2</v>
          </cell>
          <cell r="G62">
            <v>-2.9475818132953576E-2</v>
          </cell>
        </row>
        <row r="63">
          <cell r="F63">
            <v>3.3492237928824707E-3</v>
          </cell>
          <cell r="G63">
            <v>-9.2166551049239522E-3</v>
          </cell>
        </row>
        <row r="64">
          <cell r="F64">
            <v>5.1079045932420704E-4</v>
          </cell>
          <cell r="G64">
            <v>1.7385023523547143E-2</v>
          </cell>
        </row>
        <row r="65">
          <cell r="F65">
            <v>2.829947862418373E-3</v>
          </cell>
          <cell r="G65">
            <v>3.2241910441018026E-2</v>
          </cell>
        </row>
        <row r="66">
          <cell r="F66">
            <v>9.4091046676953102E-3</v>
          </cell>
          <cell r="G66">
            <v>7.2343112120284214E-2</v>
          </cell>
        </row>
        <row r="67">
          <cell r="F67">
            <v>1.2015995271173831E-2</v>
          </cell>
          <cell r="G67">
            <v>7.5046737355363158E-2</v>
          </cell>
        </row>
        <row r="68">
          <cell r="F68">
            <v>1.6083421471190035E-2</v>
          </cell>
          <cell r="G68">
            <v>6.755815101129109E-2</v>
          </cell>
        </row>
        <row r="69">
          <cell r="F69">
            <v>1.5928976493600852E-2</v>
          </cell>
          <cell r="G69">
            <v>6.7053269173831836E-2</v>
          </cell>
        </row>
        <row r="70">
          <cell r="F70">
            <v>1.616119668998502E-2</v>
          </cell>
          <cell r="G70">
            <v>7.4943385974979571E-2</v>
          </cell>
        </row>
        <row r="71">
          <cell r="F71">
            <v>2.4971496437057514E-2</v>
          </cell>
          <cell r="G71">
            <v>8.250370013670183E-2</v>
          </cell>
        </row>
        <row r="72">
          <cell r="F72">
            <v>2.7263150758363996E-2</v>
          </cell>
          <cell r="G72">
            <v>9.1868675815689457E-2</v>
          </cell>
        </row>
        <row r="73">
          <cell r="F73">
            <v>3.8564074390433786E-2</v>
          </cell>
          <cell r="G73">
            <v>9.8880589441487823E-2</v>
          </cell>
        </row>
        <row r="74">
          <cell r="F74">
            <v>4.9619336666782726E-2</v>
          </cell>
          <cell r="G74">
            <v>0.11427568011161908</v>
          </cell>
        </row>
        <row r="75">
          <cell r="F75">
            <v>6.0121480820612257E-2</v>
          </cell>
          <cell r="G75">
            <v>0.12753105881548776</v>
          </cell>
        </row>
        <row r="76">
          <cell r="F76">
            <v>7.2832272311872406E-2</v>
          </cell>
          <cell r="G76">
            <v>0.14663936816109424</v>
          </cell>
        </row>
        <row r="77">
          <cell r="F77">
            <v>7.3160471441752264E-2</v>
          </cell>
          <cell r="G77">
            <v>0.15315249718997287</v>
          </cell>
        </row>
        <row r="78">
          <cell r="F78">
            <v>7.2613935143116495E-2</v>
          </cell>
          <cell r="G78">
            <v>0.16451850920001343</v>
          </cell>
        </row>
        <row r="79">
          <cell r="F79">
            <v>8.1970881573348253E-2</v>
          </cell>
          <cell r="G79">
            <v>0.1824290778950744</v>
          </cell>
        </row>
        <row r="80">
          <cell r="F80">
            <v>9.1604133056902487E-2</v>
          </cell>
          <cell r="G80">
            <v>0.20829376805765334</v>
          </cell>
        </row>
        <row r="81">
          <cell r="F81">
            <v>0.10354994596552307</v>
          </cell>
          <cell r="G81">
            <v>0.23403341615372847</v>
          </cell>
        </row>
        <row r="82">
          <cell r="F82">
            <v>0.11070812198442172</v>
          </cell>
          <cell r="G82">
            <v>0.25851169515200106</v>
          </cell>
        </row>
        <row r="83">
          <cell r="F83">
            <v>0.11676709729024008</v>
          </cell>
          <cell r="G83">
            <v>0.295846951392432</v>
          </cell>
        </row>
        <row r="84">
          <cell r="F84">
            <v>0.11609916466281187</v>
          </cell>
          <cell r="G84">
            <v>0.32388214226114098</v>
          </cell>
        </row>
        <row r="85">
          <cell r="F85">
            <v>0.11766976613142807</v>
          </cell>
          <cell r="G85">
            <v>0.34887323442273804</v>
          </cell>
        </row>
        <row r="86">
          <cell r="F86">
            <v>0.12292534683729825</v>
          </cell>
          <cell r="G86">
            <v>0.372027937321604</v>
          </cell>
        </row>
        <row r="87">
          <cell r="F87">
            <v>0.10738658768390805</v>
          </cell>
          <cell r="G87">
            <v>0.39121754380516621</v>
          </cell>
        </row>
        <row r="88">
          <cell r="F88">
            <v>0.11419568926942421</v>
          </cell>
          <cell r="G88">
            <v>0.42199441005937505</v>
          </cell>
        </row>
        <row r="89">
          <cell r="F89">
            <v>0.11047654102572178</v>
          </cell>
          <cell r="G89">
            <v>0.44342079895485897</v>
          </cell>
        </row>
        <row r="90">
          <cell r="F90">
            <v>0.10181692584060854</v>
          </cell>
          <cell r="G90">
            <v>0.45768366647222758</v>
          </cell>
        </row>
        <row r="91">
          <cell r="F91">
            <v>0.11581436177253078</v>
          </cell>
          <cell r="G91">
            <v>0.48206040914063952</v>
          </cell>
        </row>
        <row r="92">
          <cell r="F92">
            <v>0.12766530400567055</v>
          </cell>
          <cell r="G92">
            <v>0.5223965633066816</v>
          </cell>
        </row>
        <row r="93">
          <cell r="F93">
            <v>0.15017841076214417</v>
          </cell>
          <cell r="G93">
            <v>0.55503513532656923</v>
          </cell>
        </row>
        <row r="94">
          <cell r="F94">
            <v>0.15636183451732219</v>
          </cell>
          <cell r="G94">
            <v>0.56442616432276704</v>
          </cell>
        </row>
        <row r="95">
          <cell r="F95">
            <v>0.13742675748905722</v>
          </cell>
          <cell r="G95">
            <v>0.55936568580908452</v>
          </cell>
        </row>
        <row r="96">
          <cell r="F96">
            <v>0.11784748318000966</v>
          </cell>
          <cell r="G96">
            <v>0.56741177417481881</v>
          </cell>
        </row>
        <row r="97">
          <cell r="F97">
            <v>0.11367028306525462</v>
          </cell>
          <cell r="G97">
            <v>0.59554494695007154</v>
          </cell>
        </row>
        <row r="98">
          <cell r="F98">
            <v>0.11845832429205101</v>
          </cell>
          <cell r="G98">
            <v>0.61027055347170167</v>
          </cell>
        </row>
        <row r="99">
          <cell r="F99">
            <v>0.1289853224873678</v>
          </cell>
          <cell r="G99">
            <v>0.60638012672310404</v>
          </cell>
        </row>
        <row r="100">
          <cell r="F100">
            <v>0.13117636290473328</v>
          </cell>
          <cell r="G100">
            <v>0.60698400402264974</v>
          </cell>
        </row>
        <row r="101">
          <cell r="F101">
            <v>0.12497981817531567</v>
          </cell>
          <cell r="G101">
            <v>0.61697481915986407</v>
          </cell>
        </row>
        <row r="102">
          <cell r="F102">
            <v>0.1274449465681203</v>
          </cell>
          <cell r="G102">
            <v>0.62700737805540019</v>
          </cell>
        </row>
      </sheetData>
      <sheetData sheetId="18">
        <row r="6">
          <cell r="F6">
            <v>2.3905520853554605E-2</v>
          </cell>
        </row>
        <row r="7">
          <cell r="F7">
            <v>4.9999052416871227E-2</v>
          </cell>
        </row>
        <row r="8">
          <cell r="F8">
            <v>5.983397352310257E-3</v>
          </cell>
        </row>
        <row r="9">
          <cell r="F9">
            <v>-3.211694419367974E-2</v>
          </cell>
        </row>
        <row r="10">
          <cell r="F10">
            <v>2.0926854508460647E-2</v>
          </cell>
        </row>
        <row r="11">
          <cell r="F11">
            <v>-7.1190512010958565E-3</v>
          </cell>
        </row>
        <row r="12">
          <cell r="F12">
            <v>-2.3472632367239371E-2</v>
          </cell>
        </row>
        <row r="13">
          <cell r="F13">
            <v>6.5514749187091425E-3</v>
          </cell>
        </row>
        <row r="14">
          <cell r="F14">
            <v>2.7809743493350077E-2</v>
          </cell>
        </row>
        <row r="15">
          <cell r="F15">
            <v>4.0259210601020778E-2</v>
          </cell>
        </row>
        <row r="16">
          <cell r="F16">
            <v>6.9882169075874981E-2</v>
          </cell>
        </row>
        <row r="17">
          <cell r="F17">
            <v>4.3403662523374777E-2</v>
          </cell>
        </row>
        <row r="18">
          <cell r="F18">
            <v>-2.3597565385418224E-3</v>
          </cell>
        </row>
        <row r="19">
          <cell r="F19">
            <v>1.8696104378600444E-2</v>
          </cell>
        </row>
        <row r="20">
          <cell r="F20">
            <v>2.9486120773722954E-3</v>
          </cell>
        </row>
        <row r="21">
          <cell r="F21">
            <v>3.2038382527132321E-2</v>
          </cell>
        </row>
        <row r="22">
          <cell r="F22">
            <v>3.1084012253550519E-2</v>
          </cell>
          <cell r="G22">
            <v>0.10136637457037398</v>
          </cell>
        </row>
        <row r="23">
          <cell r="F23">
            <v>2.5559832998230243E-2</v>
          </cell>
          <cell r="G23">
            <v>0.12739514919362696</v>
          </cell>
        </row>
        <row r="24">
          <cell r="F24">
            <v>4.8639935069773002E-2</v>
          </cell>
          <cell r="G24">
            <v>0.10398148120809131</v>
          </cell>
        </row>
        <row r="25">
          <cell r="F25">
            <v>4.3915971244192317E-2</v>
          </cell>
          <cell r="G25">
            <v>9.3792547019728861E-2</v>
          </cell>
        </row>
        <row r="26">
          <cell r="F26">
            <v>4.8165359400589823E-2</v>
          </cell>
          <cell r="G26">
            <v>0.12562621311740935</v>
          </cell>
        </row>
        <row r="27">
          <cell r="F27">
            <v>5.9537835818363541E-2</v>
          </cell>
          <cell r="G27">
            <v>0.13693393259511905</v>
          </cell>
        </row>
        <row r="28">
          <cell r="F28">
            <v>6.1001624648421314E-2</v>
          </cell>
          <cell r="G28">
            <v>0.15899970850420245</v>
          </cell>
        </row>
        <row r="29">
          <cell r="F29">
            <v>6.7793111295047392E-2</v>
          </cell>
          <cell r="G29">
            <v>0.19370260250845597</v>
          </cell>
        </row>
        <row r="30">
          <cell r="F30">
            <v>8.3516520473001343E-2</v>
          </cell>
          <cell r="G30">
            <v>0.18821587908195009</v>
          </cell>
        </row>
        <row r="31">
          <cell r="F31">
            <v>8.4834255251103469E-2</v>
          </cell>
          <cell r="G31">
            <v>0.2288872390473185</v>
          </cell>
        </row>
        <row r="32">
          <cell r="F32">
            <v>7.9317576030375148E-2</v>
          </cell>
          <cell r="G32">
            <v>0.2617899169018168</v>
          </cell>
        </row>
        <row r="33">
          <cell r="F33">
            <v>8.4471584261225169E-2</v>
          </cell>
          <cell r="G33">
            <v>0.27162271185097209</v>
          </cell>
        </row>
        <row r="34">
          <cell r="F34">
            <v>8.3476512265483832E-2</v>
          </cell>
          <cell r="G34">
            <v>0.24388264785408403</v>
          </cell>
        </row>
        <row r="35">
          <cell r="F35">
            <v>0.1174870112618117</v>
          </cell>
          <cell r="G35">
            <v>0.30611503970810944</v>
          </cell>
        </row>
        <row r="36">
          <cell r="F36">
            <v>0.12901651533026218</v>
          </cell>
          <cell r="G36">
            <v>0.32092426315620404</v>
          </cell>
        </row>
        <row r="37">
          <cell r="F37">
            <v>0.15339038204822775</v>
          </cell>
          <cell r="G37">
            <v>0.38160943137582504</v>
          </cell>
        </row>
        <row r="38">
          <cell r="F38">
            <v>0.1882920569111928</v>
          </cell>
          <cell r="G38">
            <v>0.43453446130381868</v>
          </cell>
        </row>
        <row r="39">
          <cell r="F39">
            <v>0.19049898874416407</v>
          </cell>
          <cell r="G39">
            <v>0.47791792407367301</v>
          </cell>
        </row>
        <row r="40">
          <cell r="F40">
            <v>0.2068835321543962</v>
          </cell>
          <cell r="G40">
            <v>0.52485918323322778</v>
          </cell>
        </row>
        <row r="41">
          <cell r="F41">
            <v>0.1854326649706752</v>
          </cell>
          <cell r="G41">
            <v>0.53500371381936773</v>
          </cell>
        </row>
        <row r="42">
          <cell r="F42">
            <v>0.14030602847509047</v>
          </cell>
          <cell r="G42">
            <v>0.54375647752535849</v>
          </cell>
        </row>
        <row r="43">
          <cell r="F43">
            <v>9.0886656609475078E-2</v>
          </cell>
          <cell r="G43">
            <v>0.54324474768491782</v>
          </cell>
        </row>
        <row r="44">
          <cell r="F44">
            <v>4.5008812922578315E-2</v>
          </cell>
          <cell r="G44">
            <v>0.52122806108603315</v>
          </cell>
        </row>
        <row r="45">
          <cell r="F45">
            <v>6.8251331364488285E-3</v>
          </cell>
          <cell r="G45">
            <v>0.49791287571162429</v>
          </cell>
        </row>
        <row r="46">
          <cell r="F46">
            <v>-4.5628239762479109E-2</v>
          </cell>
          <cell r="G46">
            <v>0.4499628783622896</v>
          </cell>
        </row>
        <row r="47">
          <cell r="F47">
            <v>-3.6160212374367388E-2</v>
          </cell>
          <cell r="G47">
            <v>0.44754669949218689</v>
          </cell>
        </row>
        <row r="48">
          <cell r="F48">
            <v>-3.8806858039474604E-2</v>
          </cell>
          <cell r="G48">
            <v>0.42141957839813715</v>
          </cell>
        </row>
        <row r="49">
          <cell r="F49">
            <v>-3.4726998962016087E-2</v>
          </cell>
          <cell r="G49">
            <v>0.39539276545456087</v>
          </cell>
        </row>
        <row r="50">
          <cell r="F50">
            <v>-1.2652622272846709E-4</v>
          </cell>
          <cell r="G50">
            <v>0.36631983166655968</v>
          </cell>
        </row>
        <row r="51">
          <cell r="F51">
            <v>-1.381048388702282E-2</v>
          </cell>
          <cell r="G51">
            <v>0.34890196035406057</v>
          </cell>
        </row>
        <row r="52">
          <cell r="F52">
            <v>-2.8980263061520298E-2</v>
          </cell>
          <cell r="G52">
            <v>0.31312173930624171</v>
          </cell>
        </row>
        <row r="53">
          <cell r="F53">
            <v>-4.3566157030197422E-2</v>
          </cell>
          <cell r="G53">
            <v>0.26735502416313839</v>
          </cell>
        </row>
        <row r="54">
          <cell r="F54">
            <v>-5.5945909274685207E-2</v>
          </cell>
          <cell r="G54">
            <v>0.22689741012639056</v>
          </cell>
        </row>
        <row r="55">
          <cell r="F55">
            <v>-7.0049376702111255E-2</v>
          </cell>
          <cell r="G55">
            <v>0.16136557239013749</v>
          </cell>
        </row>
        <row r="56">
          <cell r="F56">
            <v>-6.834753132030752E-2</v>
          </cell>
          <cell r="G56">
            <v>0.11575769265567211</v>
          </cell>
        </row>
        <row r="57">
          <cell r="F57">
            <v>-4.4451762570833921E-2</v>
          </cell>
          <cell r="G57">
            <v>6.9512879544076658E-2</v>
          </cell>
        </row>
        <row r="58">
          <cell r="F58">
            <v>-2.1642938659339049E-2</v>
          </cell>
          <cell r="G58">
            <v>1.6962414555858733E-2</v>
          </cell>
        </row>
        <row r="59">
          <cell r="F59">
            <v>-1.7483697547615487E-3</v>
          </cell>
          <cell r="G59">
            <v>-3.0881786108788025E-2</v>
          </cell>
        </row>
        <row r="60">
          <cell r="F60">
            <v>4.0805279688192449E-3</v>
          </cell>
          <cell r="G60">
            <v>-8.7045311529904829E-2</v>
          </cell>
        </row>
        <row r="61">
          <cell r="F61">
            <v>-1.9272693580406043E-2</v>
          </cell>
          <cell r="G61">
            <v>-0.13519247900700462</v>
          </cell>
        </row>
        <row r="62">
          <cell r="F62">
            <v>-3.7477395654854397E-2</v>
          </cell>
          <cell r="G62">
            <v>-0.16082100957408627</v>
          </cell>
        </row>
        <row r="63">
          <cell r="F63">
            <v>-3.5206704426782788E-2</v>
          </cell>
          <cell r="G63">
            <v>-0.15697514714504593</v>
          </cell>
        </row>
        <row r="64">
          <cell r="F64">
            <v>-2.1819047394639839E-2</v>
          </cell>
          <cell r="G64">
            <v>-0.15387317184712293</v>
          </cell>
        </row>
        <row r="65">
          <cell r="F65">
            <v>-2.3800528465406239E-2</v>
          </cell>
          <cell r="G65">
            <v>-0.16581814060885966</v>
          </cell>
        </row>
        <row r="66">
          <cell r="F66">
            <v>-5.8375619605789512E-3</v>
          </cell>
          <cell r="G66">
            <v>-0.12103033177218611</v>
          </cell>
        </row>
        <row r="67">
          <cell r="F67">
            <v>-8.541674841505505E-3</v>
          </cell>
          <cell r="G67">
            <v>-0.12935660961218404</v>
          </cell>
        </row>
        <row r="68">
          <cell r="F68">
            <v>-1.820013838276514E-2</v>
          </cell>
          <cell r="G68">
            <v>-0.13326645219041353</v>
          </cell>
        </row>
        <row r="69">
          <cell r="F69">
            <v>1.649404661443021E-2</v>
          </cell>
          <cell r="G69">
            <v>-0.11459709503241333</v>
          </cell>
        </row>
        <row r="70">
          <cell r="F70">
            <v>2.4124750436709967E-2</v>
          </cell>
          <cell r="G70">
            <v>-9.6779055112747522E-2</v>
          </cell>
        </row>
        <row r="71">
          <cell r="F71">
            <v>2.8147438825808543E-2</v>
          </cell>
          <cell r="G71">
            <v>-8.7398686899352637E-2</v>
          </cell>
        </row>
        <row r="72">
          <cell r="F72">
            <v>5.0416956856732573E-2</v>
          </cell>
          <cell r="G72">
            <v>-5.3869232272160526E-2</v>
          </cell>
        </row>
        <row r="73">
          <cell r="F73">
            <v>6.8927058199224914E-2</v>
          </cell>
          <cell r="G73">
            <v>-2.1038798029909796E-3</v>
          </cell>
        </row>
        <row r="74">
          <cell r="F74">
            <v>9.0559577045727133E-2</v>
          </cell>
          <cell r="G74">
            <v>4.9726431207664831E-2</v>
          </cell>
        </row>
        <row r="75">
          <cell r="F75">
            <v>0.11617143176204202</v>
          </cell>
          <cell r="G75">
            <v>9.8822121564800705E-2</v>
          </cell>
        </row>
        <row r="76">
          <cell r="F76">
            <v>0.13711844955576594</v>
          </cell>
          <cell r="G76">
            <v>0.15159674860391301</v>
          </cell>
        </row>
        <row r="77">
          <cell r="F77">
            <v>0.12307810524542441</v>
          </cell>
          <cell r="G77">
            <v>0.16542598801326736</v>
          </cell>
        </row>
        <row r="78">
          <cell r="F78">
            <v>0.1081450233978761</v>
          </cell>
          <cell r="G78">
            <v>0.17951439326487997</v>
          </cell>
        </row>
        <row r="79">
          <cell r="F79">
            <v>9.9230995496164778E-2</v>
          </cell>
          <cell r="G79">
            <v>0.19980148681572701</v>
          </cell>
        </row>
        <row r="80">
          <cell r="F80">
            <v>9.0849554964825344E-2</v>
          </cell>
          <cell r="G80">
            <v>0.23836577559991906</v>
          </cell>
        </row>
        <row r="81">
          <cell r="F81">
            <v>0.10392792574493226</v>
          </cell>
          <cell r="G81">
            <v>0.28862660733860562</v>
          </cell>
        </row>
        <row r="82">
          <cell r="F82">
            <v>0.13341711344035154</v>
          </cell>
          <cell r="G82">
            <v>0.35040890236008598</v>
          </cell>
        </row>
        <row r="83">
          <cell r="F83">
            <v>0.15632141353793688</v>
          </cell>
          <cell r="G83">
            <v>0.39132960478044676</v>
          </cell>
        </row>
        <row r="84">
          <cell r="F84">
            <v>0.16088122555608525</v>
          </cell>
          <cell r="G84">
            <v>0.42106604855064411</v>
          </cell>
        </row>
        <row r="85">
          <cell r="F85">
            <v>0.16977774023335063</v>
          </cell>
          <cell r="G85">
            <v>0.48220487603736234</v>
          </cell>
        </row>
        <row r="86">
          <cell r="F86">
            <v>0.15657630704209666</v>
          </cell>
          <cell r="G86">
            <v>0.51282277136276178</v>
          </cell>
        </row>
        <row r="87">
          <cell r="F87">
            <v>0.13466208152289807</v>
          </cell>
          <cell r="G87">
            <v>0.53453336114485017</v>
          </cell>
        </row>
        <row r="88">
          <cell r="F88">
            <v>0.11901661754771566</v>
          </cell>
          <cell r="G88">
            <v>0.55828280448112488</v>
          </cell>
        </row>
        <row r="89">
          <cell r="F89">
            <v>9.8628158160298893E-2</v>
          </cell>
          <cell r="G89">
            <v>0.5643389875832312</v>
          </cell>
        </row>
        <row r="90">
          <cell r="F90">
            <v>9.1064715872500548E-2</v>
          </cell>
          <cell r="G90">
            <v>0.57976273679855206</v>
          </cell>
        </row>
        <row r="91">
          <cell r="F91">
            <v>0.12420782230340616</v>
          </cell>
          <cell r="G91">
            <v>0.63059374462244777</v>
          </cell>
        </row>
        <row r="92">
          <cell r="F92">
            <v>0.16211060038692837</v>
          </cell>
          <cell r="G92">
            <v>0.66997644801132061</v>
          </cell>
        </row>
        <row r="93">
          <cell r="F93">
            <v>0.18641699817519594</v>
          </cell>
          <cell r="G93">
            <v>0.6818289275592021</v>
          </cell>
        </row>
        <row r="94">
          <cell r="F94">
            <v>0.18297187872621914</v>
          </cell>
          <cell r="G94">
            <v>0.67217503847904414</v>
          </cell>
        </row>
        <row r="95">
          <cell r="F95">
            <v>0.15843520764077998</v>
          </cell>
          <cell r="G95">
            <v>0.67285752050118586</v>
          </cell>
        </row>
        <row r="96">
          <cell r="F96">
            <v>0.15712183826344442</v>
          </cell>
          <cell r="G96">
            <v>0.68997983671899898</v>
          </cell>
        </row>
        <row r="97">
          <cell r="F97">
            <v>0.17549764337010959</v>
          </cell>
          <cell r="G97">
            <v>0.73424846568388713</v>
          </cell>
        </row>
        <row r="98">
          <cell r="F98">
            <v>0.21832112424280359</v>
          </cell>
          <cell r="G98">
            <v>0.78235113932397138</v>
          </cell>
        </row>
        <row r="99">
          <cell r="F99">
            <v>0.27890139889764198</v>
          </cell>
          <cell r="G99">
            <v>0.85252792390266297</v>
          </cell>
        </row>
        <row r="100">
          <cell r="F100">
            <v>0.2782528430240962</v>
          </cell>
          <cell r="G100">
            <v>0.87738312477826985</v>
          </cell>
        </row>
        <row r="101">
          <cell r="F101">
            <v>0.23781341572027398</v>
          </cell>
          <cell r="G101">
            <v>0.86813395565922913</v>
          </cell>
        </row>
        <row r="102">
          <cell r="F102">
            <v>0.18891937567558392</v>
          </cell>
          <cell r="G102">
            <v>0.83785340155920385</v>
          </cell>
        </row>
      </sheetData>
      <sheetData sheetId="19">
        <row r="6">
          <cell r="F6">
            <v>8.0732362873284919E-2</v>
          </cell>
        </row>
        <row r="7">
          <cell r="F7">
            <v>6.8402726884400411E-2</v>
          </cell>
        </row>
        <row r="8">
          <cell r="F8">
            <v>1.6067408178564543E-2</v>
          </cell>
        </row>
        <row r="9">
          <cell r="F9">
            <v>1.7005441899455149E-2</v>
          </cell>
        </row>
        <row r="10">
          <cell r="F10">
            <v>-2.6193220876931302E-2</v>
          </cell>
        </row>
        <row r="11">
          <cell r="F11">
            <v>-3.4494687532574328E-3</v>
          </cell>
        </row>
        <row r="12">
          <cell r="F12">
            <v>-4.4278527403661741E-2</v>
          </cell>
        </row>
        <row r="13">
          <cell r="F13">
            <v>-4.3966989896263381E-2</v>
          </cell>
        </row>
        <row r="14">
          <cell r="F14">
            <v>-7.4587452876760576E-3</v>
          </cell>
        </row>
        <row r="15">
          <cell r="F15">
            <v>-6.9348405524590692E-3</v>
          </cell>
        </row>
        <row r="16">
          <cell r="F16">
            <v>6.5873196885121763E-2</v>
          </cell>
        </row>
        <row r="17">
          <cell r="F17">
            <v>4.1210268646662898E-2</v>
          </cell>
        </row>
        <row r="18">
          <cell r="F18">
            <v>5.2095111883401872E-2</v>
          </cell>
        </row>
        <row r="19">
          <cell r="F19">
            <v>5.4506636854628469E-2</v>
          </cell>
        </row>
        <row r="20">
          <cell r="F20">
            <v>5.4120761626331886E-2</v>
          </cell>
        </row>
        <row r="21">
          <cell r="F21">
            <v>6.0584025043872558E-2</v>
          </cell>
        </row>
        <row r="22">
          <cell r="F22">
            <v>4.6935250133004119E-2</v>
          </cell>
          <cell r="G22">
            <v>0.14611075872508356</v>
          </cell>
        </row>
        <row r="23">
          <cell r="F23">
            <v>5.4500665861171714E-2</v>
          </cell>
          <cell r="G23">
            <v>0.16702572029448412</v>
          </cell>
        </row>
        <row r="24">
          <cell r="F24">
            <v>4.9814527281029523E-2</v>
          </cell>
          <cell r="G24">
            <v>0.14159736656738597</v>
          </cell>
        </row>
        <row r="25">
          <cell r="F25">
            <v>7.9267930383239302E-2</v>
          </cell>
          <cell r="G25">
            <v>0.15410067607696648</v>
          </cell>
        </row>
        <row r="26">
          <cell r="F26">
            <v>8.4478843373204784E-2</v>
          </cell>
          <cell r="G26">
            <v>0.14985723922500352</v>
          </cell>
        </row>
        <row r="27">
          <cell r="F27">
            <v>0.10251716358831749</v>
          </cell>
          <cell r="G27">
            <v>0.20114015699840113</v>
          </cell>
        </row>
        <row r="28">
          <cell r="F28">
            <v>0.12589996333795989</v>
          </cell>
          <cell r="G28">
            <v>0.25142992172678136</v>
          </cell>
        </row>
        <row r="29">
          <cell r="F29">
            <v>0.11601462959668923</v>
          </cell>
          <cell r="G29">
            <v>0.25310986377420075</v>
          </cell>
        </row>
        <row r="30">
          <cell r="F30">
            <v>0.12324124142768522</v>
          </cell>
          <cell r="G30">
            <v>0.29929170152961981</v>
          </cell>
        </row>
        <row r="31">
          <cell r="F31">
            <v>0.11254389016867437</v>
          </cell>
          <cell r="G31">
            <v>0.31713351592033306</v>
          </cell>
        </row>
        <row r="32">
          <cell r="F32">
            <v>0.12497291134645086</v>
          </cell>
          <cell r="G32">
            <v>0.42068136047689397</v>
          </cell>
        </row>
        <row r="33">
          <cell r="F33">
            <v>0.13919260192324656</v>
          </cell>
          <cell r="G33">
            <v>0.43626945559371066</v>
          </cell>
        </row>
        <row r="34">
          <cell r="F34">
            <v>0.14572070366679901</v>
          </cell>
          <cell r="G34">
            <v>0.45247115048409503</v>
          </cell>
        </row>
        <row r="35">
          <cell r="F35">
            <v>0.20987014097629578</v>
          </cell>
          <cell r="G35">
            <v>0.53393849744908772</v>
          </cell>
        </row>
        <row r="36">
          <cell r="F36">
            <v>0.18350991106333348</v>
          </cell>
          <cell r="G36">
            <v>0.53831807465510562</v>
          </cell>
        </row>
        <row r="37">
          <cell r="F37">
            <v>0.193417371049009</v>
          </cell>
          <cell r="G37">
            <v>0.5884765579960568</v>
          </cell>
        </row>
        <row r="38">
          <cell r="F38">
            <v>0.21777770696315665</v>
          </cell>
          <cell r="G38">
            <v>0.61815374556384983</v>
          </cell>
        </row>
        <row r="39">
          <cell r="F39">
            <v>0.18072229143446142</v>
          </cell>
          <cell r="G39">
            <v>0.66015415202892069</v>
          </cell>
        </row>
        <row r="40">
          <cell r="F40">
            <v>0.21167663159136235</v>
          </cell>
          <cell r="G40">
            <v>0.69587394462013608</v>
          </cell>
        </row>
        <row r="41">
          <cell r="F41">
            <v>0.17253564409643313</v>
          </cell>
          <cell r="G41">
            <v>0.70042817704861715</v>
          </cell>
        </row>
        <row r="42">
          <cell r="F42">
            <v>0.10499568529989431</v>
          </cell>
          <cell r="G42">
            <v>0.67621418073073991</v>
          </cell>
        </row>
        <row r="43">
          <cell r="F43">
            <v>6.1575682320504373E-2</v>
          </cell>
          <cell r="G43">
            <v>0.66722916848825353</v>
          </cell>
        </row>
        <row r="44">
          <cell r="F44">
            <v>-1.5984840234236096E-2</v>
          </cell>
          <cell r="G44">
            <v>0.63007457710487047</v>
          </cell>
        </row>
        <row r="45">
          <cell r="F45">
            <v>-5.5860075435721239E-2</v>
          </cell>
          <cell r="G45">
            <v>0.5653001712296567</v>
          </cell>
        </row>
        <row r="46">
          <cell r="F46">
            <v>-9.212969283719781E-2</v>
          </cell>
          <cell r="G46">
            <v>0.49960564452033729</v>
          </cell>
        </row>
        <row r="47">
          <cell r="F47">
            <v>-6.5157775703008861E-2</v>
          </cell>
          <cell r="G47">
            <v>0.49955422919692716</v>
          </cell>
        </row>
        <row r="48">
          <cell r="F48">
            <v>-4.4429568214857537E-2</v>
          </cell>
          <cell r="G48">
            <v>0.45974504555205292</v>
          </cell>
        </row>
        <row r="49">
          <cell r="F49">
            <v>-1.0108884165346454E-2</v>
          </cell>
          <cell r="G49">
            <v>0.43917665746762091</v>
          </cell>
        </row>
        <row r="50">
          <cell r="F50">
            <v>-1.621768082277434E-3</v>
          </cell>
          <cell r="G50">
            <v>0.37474263501037486</v>
          </cell>
        </row>
        <row r="51">
          <cell r="F51">
            <v>-2.2814677766171399E-2</v>
          </cell>
          <cell r="G51">
            <v>0.36419566126208142</v>
          </cell>
        </row>
        <row r="52">
          <cell r="F52">
            <v>-3.9921996939813777E-2</v>
          </cell>
          <cell r="G52">
            <v>0.29485013726578824</v>
          </cell>
        </row>
        <row r="53">
          <cell r="F53">
            <v>-5.1048610594818453E-2</v>
          </cell>
          <cell r="G53">
            <v>0.24893544494955602</v>
          </cell>
        </row>
        <row r="54">
          <cell r="F54">
            <v>-3.6735076325321851E-2</v>
          </cell>
          <cell r="G54">
            <v>0.1922868550182539</v>
          </cell>
        </row>
        <row r="55">
          <cell r="F55">
            <v>-5.1661415135311625E-2</v>
          </cell>
          <cell r="G55">
            <v>0.10266410515047406</v>
          </cell>
        </row>
        <row r="56">
          <cell r="F56">
            <v>-4.750712008234767E-2</v>
          </cell>
          <cell r="G56">
            <v>6.3833106120107161E-2</v>
          </cell>
        </row>
        <row r="57">
          <cell r="F57">
            <v>-1.2216397712950588E-2</v>
          </cell>
          <cell r="G57">
            <v>4.330167618759647E-2</v>
          </cell>
        </row>
        <row r="58">
          <cell r="F58">
            <v>1.3749752106968558E-2</v>
          </cell>
          <cell r="G58">
            <v>-1.1741099837934249E-2</v>
          </cell>
        </row>
        <row r="59">
          <cell r="F59">
            <v>4.5347819978459256E-2</v>
          </cell>
          <cell r="G59">
            <v>-3.2710366305528087E-2</v>
          </cell>
        </row>
        <row r="60">
          <cell r="F60">
            <v>5.0336476523316007E-2</v>
          </cell>
          <cell r="G60">
            <v>-9.7507048947939101E-2</v>
          </cell>
        </row>
        <row r="61">
          <cell r="F61">
            <v>7.5077180229487131E-2</v>
          </cell>
          <cell r="G61">
            <v>-5.4156787679349713E-2</v>
          </cell>
        </row>
        <row r="62">
          <cell r="F62">
            <v>9.800747325814009E-2</v>
          </cell>
          <cell r="G62">
            <v>-1.8729311879688425E-2</v>
          </cell>
        </row>
        <row r="63">
          <cell r="F63">
            <v>2.9811566424156243E-2</v>
          </cell>
          <cell r="G63">
            <v>-6.4474482201876349E-2</v>
          </cell>
        </row>
        <row r="64">
          <cell r="F64">
            <v>2.8891671931744627E-2</v>
          </cell>
          <cell r="G64">
            <v>-5.2630536781958316E-2</v>
          </cell>
        </row>
        <row r="65">
          <cell r="F65">
            <v>-4.6682108579341949E-2</v>
          </cell>
          <cell r="G65">
            <v>-4.4978820822970333E-2</v>
          </cell>
        </row>
        <row r="66">
          <cell r="F66">
            <v>-3.5073394113287776E-2</v>
          </cell>
          <cell r="G66">
            <v>3.8326986844221561E-2</v>
          </cell>
        </row>
        <row r="67">
          <cell r="F67">
            <v>1.3651879253399903E-3</v>
          </cell>
          <cell r="G67">
            <v>2.0484814264724875E-3</v>
          </cell>
        </row>
        <row r="68">
          <cell r="F68">
            <v>2.0545760494125726E-2</v>
          </cell>
          <cell r="G68">
            <v>1.234479192702505E-2</v>
          </cell>
        </row>
        <row r="69">
          <cell r="F69">
            <v>5.2113214936844419E-2</v>
          </cell>
          <cell r="G69">
            <v>1.7243278279220519E-2</v>
          </cell>
        </row>
        <row r="70">
          <cell r="F70">
            <v>5.7735847739813356E-2</v>
          </cell>
          <cell r="G70">
            <v>9.7684602666312279E-2</v>
          </cell>
        </row>
        <row r="71">
          <cell r="F71">
            <v>9.86532151718401E-2</v>
          </cell>
          <cell r="G71">
            <v>0.12351637436448391</v>
          </cell>
        </row>
        <row r="72">
          <cell r="F72">
            <v>0.10579739500206257</v>
          </cell>
          <cell r="G72">
            <v>0.15806418386890134</v>
          </cell>
        </row>
        <row r="73">
          <cell r="F73">
            <v>0.13840692861769902</v>
          </cell>
          <cell r="G73">
            <v>0.20669881749173799</v>
          </cell>
        </row>
        <row r="74">
          <cell r="F74">
            <v>0.14074281543075062</v>
          </cell>
          <cell r="G74">
            <v>0.27516249442238483</v>
          </cell>
        </row>
        <row r="75">
          <cell r="F75">
            <v>0.14888343294768416</v>
          </cell>
          <cell r="G75">
            <v>0.3240612224474797</v>
          </cell>
        </row>
        <row r="76">
          <cell r="F76">
            <v>0.1469539089750829</v>
          </cell>
          <cell r="G76">
            <v>0.35252521292633199</v>
          </cell>
        </row>
        <row r="77">
          <cell r="F77">
            <v>0.120252758291174</v>
          </cell>
          <cell r="G77">
            <v>0.33916797349586253</v>
          </cell>
        </row>
        <row r="78">
          <cell r="F78">
            <v>0.10816986497074658</v>
          </cell>
          <cell r="G78">
            <v>0.36958260728616277</v>
          </cell>
        </row>
        <row r="79">
          <cell r="F79">
            <v>0.11483486353455075</v>
          </cell>
          <cell r="G79">
            <v>0.39354826600357112</v>
          </cell>
        </row>
        <row r="80">
          <cell r="F80">
            <v>0.14348366205891422</v>
          </cell>
          <cell r="G80">
            <v>0.44567239846193013</v>
          </cell>
        </row>
        <row r="81">
          <cell r="F81">
            <v>0.17308755756980604</v>
          </cell>
          <cell r="G81">
            <v>0.43717835083618156</v>
          </cell>
        </row>
        <row r="82">
          <cell r="F82">
            <v>0.24309118912390582</v>
          </cell>
          <cell r="G82">
            <v>0.51466632315192851</v>
          </cell>
        </row>
        <row r="83">
          <cell r="F83">
            <v>0.27754181258401101</v>
          </cell>
          <cell r="G83">
            <v>0.64127851216342591</v>
          </cell>
        </row>
        <row r="84">
          <cell r="F84">
            <v>0.23476858245245305</v>
          </cell>
          <cell r="G84">
            <v>0.65154930898263852</v>
          </cell>
        </row>
        <row r="85">
          <cell r="F85">
            <v>0.25409505351757172</v>
          </cell>
          <cell r="G85">
            <v>0.73795551293309503</v>
          </cell>
        </row>
        <row r="86">
          <cell r="F86">
            <v>0.17873178794339725</v>
          </cell>
          <cell r="G86">
            <v>0.72847150520861337</v>
          </cell>
        </row>
        <row r="87">
          <cell r="F87">
            <v>4.4412662650983689E-2</v>
          </cell>
          <cell r="G87">
            <v>0.68432598688906965</v>
          </cell>
        </row>
        <row r="88">
          <cell r="F88">
            <v>6.1511225815591665E-3</v>
          </cell>
          <cell r="G88">
            <v>0.63715467107007207</v>
          </cell>
        </row>
        <row r="89">
          <cell r="F89">
            <v>-7.1553692348625075E-2</v>
          </cell>
          <cell r="G89">
            <v>0.61428860564762577</v>
          </cell>
        </row>
        <row r="90">
          <cell r="F90">
            <v>-6.4778297867552057E-2</v>
          </cell>
          <cell r="G90">
            <v>0.60595735960124808</v>
          </cell>
        </row>
        <row r="91">
          <cell r="F91">
            <v>5.163302161995531E-2</v>
          </cell>
          <cell r="G91">
            <v>0.63730579333718484</v>
          </cell>
        </row>
        <row r="92">
          <cell r="F92">
            <v>9.2948216012302465E-2</v>
          </cell>
          <cell r="G92">
            <v>0.62430549208031183</v>
          </cell>
        </row>
        <row r="93">
          <cell r="F93">
            <v>0.10012706479268121</v>
          </cell>
          <cell r="G93">
            <v>0.57600874182260775</v>
          </cell>
        </row>
        <row r="94">
          <cell r="F94">
            <v>8.6535370673558348E-2</v>
          </cell>
          <cell r="G94">
            <v>0.551749914844056</v>
          </cell>
        </row>
        <row r="95">
          <cell r="F95">
            <v>1.5321932429244327E-2</v>
          </cell>
          <cell r="G95">
            <v>0.503744292818745</v>
          </cell>
        </row>
        <row r="96">
          <cell r="F96">
            <v>2.818662388226956E-2</v>
          </cell>
          <cell r="G96">
            <v>0.50553820698749863</v>
          </cell>
        </row>
        <row r="97">
          <cell r="F97">
            <v>6.929108716536557E-2</v>
          </cell>
          <cell r="G97">
            <v>0.52504707069679946</v>
          </cell>
        </row>
        <row r="98">
          <cell r="F98">
            <v>0.11643643017201852</v>
          </cell>
          <cell r="G98">
            <v>0.56001648004532789</v>
          </cell>
        </row>
        <row r="99">
          <cell r="F99">
            <v>0.15740935721063196</v>
          </cell>
          <cell r="G99">
            <v>0.54631878649482635</v>
          </cell>
        </row>
        <row r="100">
          <cell r="F100">
            <v>0.14562239743523842</v>
          </cell>
          <cell r="G100">
            <v>0.50767694236382266</v>
          </cell>
        </row>
        <row r="101">
          <cell r="F101">
            <v>0.16522090358150501</v>
          </cell>
          <cell r="G101">
            <v>0.51718041670849846</v>
          </cell>
        </row>
        <row r="102">
          <cell r="F102">
            <v>0.15632306848920255</v>
          </cell>
          <cell r="G102">
            <v>0.47324835941062471</v>
          </cell>
        </row>
      </sheetData>
      <sheetData sheetId="2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F31">
            <v>0</v>
          </cell>
          <cell r="G31">
            <v>0</v>
          </cell>
        </row>
        <row r="32">
          <cell r="F32">
            <v>0</v>
          </cell>
          <cell r="G32">
            <v>0</v>
          </cell>
        </row>
        <row r="33">
          <cell r="F33">
            <v>0</v>
          </cell>
          <cell r="G33">
            <v>0</v>
          </cell>
        </row>
        <row r="34">
          <cell r="F34">
            <v>0.17275133617733052</v>
          </cell>
          <cell r="G34">
            <v>0</v>
          </cell>
        </row>
        <row r="35">
          <cell r="F35">
            <v>0.16359206654749744</v>
          </cell>
          <cell r="G35">
            <v>0</v>
          </cell>
        </row>
        <row r="36">
          <cell r="F36">
            <v>0.15881646327679302</v>
          </cell>
          <cell r="G36">
            <v>0</v>
          </cell>
        </row>
        <row r="37">
          <cell r="F37">
            <v>0.15696612815810695</v>
          </cell>
          <cell r="G37">
            <v>0</v>
          </cell>
        </row>
        <row r="38">
          <cell r="F38">
            <v>0.14341504792092513</v>
          </cell>
          <cell r="G38">
            <v>0</v>
          </cell>
        </row>
        <row r="39">
          <cell r="F39">
            <v>0.13638842212936247</v>
          </cell>
          <cell r="G39">
            <v>0</v>
          </cell>
        </row>
        <row r="40">
          <cell r="F40">
            <v>0.10075708606645667</v>
          </cell>
          <cell r="G40">
            <v>0</v>
          </cell>
        </row>
        <row r="41">
          <cell r="F41">
            <v>7.9071362283904642E-2</v>
          </cell>
          <cell r="G41">
            <v>0</v>
          </cell>
        </row>
        <row r="42">
          <cell r="F42">
            <v>3.9130950575239902E-2</v>
          </cell>
          <cell r="G42">
            <v>0</v>
          </cell>
        </row>
        <row r="43">
          <cell r="F43">
            <v>1.2111844820885525E-2</v>
          </cell>
          <cell r="G43">
            <v>0</v>
          </cell>
        </row>
        <row r="44">
          <cell r="F44">
            <v>-9.132483563272363E-3</v>
          </cell>
          <cell r="G44">
            <v>0</v>
          </cell>
        </row>
        <row r="45">
          <cell r="F45">
            <v>-3.4218667011638629E-2</v>
          </cell>
          <cell r="G45">
            <v>0</v>
          </cell>
        </row>
        <row r="46">
          <cell r="F46">
            <v>-5.4179435824621217E-2</v>
          </cell>
          <cell r="G46">
            <v>0</v>
          </cell>
        </row>
        <row r="47">
          <cell r="F47">
            <v>-3.1594090182963191E-2</v>
          </cell>
          <cell r="G47">
            <v>0</v>
          </cell>
        </row>
        <row r="48">
          <cell r="F48">
            <v>-2.3608705949258034E-2</v>
          </cell>
          <cell r="G48">
            <v>0</v>
          </cell>
        </row>
        <row r="49">
          <cell r="F49">
            <v>-1.8858538393561261E-2</v>
          </cell>
          <cell r="G49">
            <v>0</v>
          </cell>
        </row>
        <row r="50">
          <cell r="F50">
            <v>1.165884960370321E-2</v>
          </cell>
          <cell r="G50">
            <v>0.31277674845257736</v>
          </cell>
        </row>
        <row r="51">
          <cell r="F51">
            <v>-4.6029920260367565E-4</v>
          </cell>
          <cell r="G51">
            <v>0.28003794411217875</v>
          </cell>
        </row>
        <row r="52">
          <cell r="F52">
            <v>-3.0197467778804777E-3</v>
          </cell>
          <cell r="G52">
            <v>0.22381261305283875</v>
          </cell>
        </row>
        <row r="53">
          <cell r="F53">
            <v>1.0468836421748076E-2</v>
          </cell>
          <cell r="G53">
            <v>0.19342912145855976</v>
          </cell>
        </row>
        <row r="54">
          <cell r="F54">
            <v>2.6892737634262821E-3</v>
          </cell>
          <cell r="G54">
            <v>0.14271468603867307</v>
          </cell>
        </row>
        <row r="55">
          <cell r="F55">
            <v>-6.9300346646696317E-3</v>
          </cell>
          <cell r="G55">
            <v>0.1095158429000116</v>
          </cell>
        </row>
        <row r="56">
          <cell r="F56">
            <v>1.9754814396118663E-3</v>
          </cell>
          <cell r="G56">
            <v>6.6971631215657579E-2</v>
          </cell>
        </row>
        <row r="57">
          <cell r="F57">
            <v>6.2988660376288291E-3</v>
          </cell>
          <cell r="G57">
            <v>4.2761859338081701E-2</v>
          </cell>
        </row>
        <row r="58">
          <cell r="F58">
            <v>9.4137484078174859E-3</v>
          </cell>
          <cell r="G58">
            <v>8.7133865255654471E-3</v>
          </cell>
        </row>
        <row r="59">
          <cell r="F59">
            <v>1.8829488574410243E-2</v>
          </cell>
          <cell r="G59">
            <v>-8.0430906549405819E-3</v>
          </cell>
        </row>
        <row r="60">
          <cell r="F60">
            <v>2.7819320195527082E-2</v>
          </cell>
          <cell r="G60">
            <v>-5.9661346552720464E-3</v>
          </cell>
        </row>
        <row r="61">
          <cell r="F61">
            <v>2.4579163160333255E-2</v>
          </cell>
          <cell r="G61">
            <v>-1.1730339785489716E-2</v>
          </cell>
        </row>
        <row r="62">
          <cell r="F62">
            <v>6.9164540848985741E-3</v>
          </cell>
          <cell r="G62">
            <v>-2.3501109964775935E-2</v>
          </cell>
        </row>
        <row r="63">
          <cell r="F63">
            <v>-4.3314783326165555E-3</v>
          </cell>
          <cell r="G63">
            <v>-2.4486413808442783E-2</v>
          </cell>
        </row>
        <row r="64">
          <cell r="F64">
            <v>-1.7310533607293527E-2</v>
          </cell>
          <cell r="G64">
            <v>-1.414418469929314E-2</v>
          </cell>
        </row>
        <row r="65">
          <cell r="F65">
            <v>-2.3417047980155866E-2</v>
          </cell>
          <cell r="G65">
            <v>-9.2872075400700165E-4</v>
          </cell>
        </row>
        <row r="66">
          <cell r="F66">
            <v>-1.6446977176097374E-2</v>
          </cell>
          <cell r="G66">
            <v>1.4231348683748011E-2</v>
          </cell>
        </row>
        <row r="67">
          <cell r="F67">
            <v>-2.0583197661544696E-3</v>
          </cell>
          <cell r="G67">
            <v>5.0493566083660646E-3</v>
          </cell>
        </row>
        <row r="68">
          <cell r="F68">
            <v>6.8902161660266796E-4</v>
          </cell>
          <cell r="G68">
            <v>1.0153542866567611E-2</v>
          </cell>
        </row>
        <row r="69">
          <cell r="F69">
            <v>-3.0243131112419708E-3</v>
          </cell>
          <cell r="G69">
            <v>1.4905504528312253E-2</v>
          </cell>
        </row>
        <row r="70">
          <cell r="F70">
            <v>1.965835738754091E-2</v>
          </cell>
          <cell r="G70">
            <v>2.2230856467585616E-2</v>
          </cell>
        </row>
        <row r="71">
          <cell r="F71">
            <v>4.2264041436976861E-3</v>
          </cell>
          <cell r="G71">
            <v>9.7360599546673695E-3</v>
          </cell>
        </row>
        <row r="72">
          <cell r="F72">
            <v>3.7811560374825409E-3</v>
          </cell>
          <cell r="G72">
            <v>1.6954445681930379E-2</v>
          </cell>
        </row>
        <row r="73">
          <cell r="F73">
            <v>1.1582246687648005E-2</v>
          </cell>
          <cell r="G73">
            <v>1.6018914794212268E-2</v>
          </cell>
        </row>
        <row r="74">
          <cell r="F74">
            <v>-6.4331066202432093E-3</v>
          </cell>
          <cell r="G74">
            <v>1.3108476083916283E-2</v>
          </cell>
        </row>
        <row r="75">
          <cell r="F75">
            <v>2.3543751519299289E-2</v>
          </cell>
          <cell r="G75">
            <v>4.0209846138636214E-2</v>
          </cell>
        </row>
        <row r="76">
          <cell r="F76">
            <v>3.4286503494758737E-2</v>
          </cell>
          <cell r="G76">
            <v>4.9265467737077219E-2</v>
          </cell>
        </row>
        <row r="77">
          <cell r="F77">
            <v>4.3820718171446491E-2</v>
          </cell>
          <cell r="G77">
            <v>5.3540766928029761E-2</v>
          </cell>
        </row>
        <row r="78">
          <cell r="F78">
            <v>6.102451744222926E-2</v>
          </cell>
          <cell r="G78">
            <v>6.4719245118328064E-2</v>
          </cell>
        </row>
        <row r="79">
          <cell r="F79">
            <v>6.1527981984699991E-2</v>
          </cell>
          <cell r="G79">
            <v>8.2908339548926041E-2</v>
          </cell>
        </row>
        <row r="80">
          <cell r="F80">
            <v>8.2275903386328855E-2</v>
          </cell>
          <cell r="G80">
            <v>0.10372205092787914</v>
          </cell>
        </row>
        <row r="81">
          <cell r="F81">
            <v>7.6058486354927207E-2</v>
          </cell>
          <cell r="G81">
            <v>0.10502009012262391</v>
          </cell>
        </row>
        <row r="82">
          <cell r="F82">
            <v>8.0884728740463874E-2</v>
          </cell>
          <cell r="G82">
            <v>0.13868751977389329</v>
          </cell>
        </row>
        <row r="83">
          <cell r="F83">
            <v>9.7667684983816588E-2</v>
          </cell>
          <cell r="G83">
            <v>0.18490750286535929</v>
          </cell>
        </row>
        <row r="84">
          <cell r="F84">
            <v>9.8497323082821539E-2</v>
          </cell>
          <cell r="G84">
            <v>0.21952990761799421</v>
          </cell>
        </row>
        <row r="85">
          <cell r="F85">
            <v>0.11279957993883606</v>
          </cell>
          <cell r="G85">
            <v>0.24123671804161584</v>
          </cell>
        </row>
        <row r="86">
          <cell r="F86">
            <v>0.12230612438396812</v>
          </cell>
          <cell r="G86">
            <v>0.2774406213339588</v>
          </cell>
        </row>
        <row r="87">
          <cell r="F87">
            <v>0.12237222755167976</v>
          </cell>
          <cell r="G87">
            <v>0.30933805018319344</v>
          </cell>
        </row>
        <row r="88">
          <cell r="F88">
            <v>0.12438156216715818</v>
          </cell>
          <cell r="G88">
            <v>0.34322244816854969</v>
          </cell>
        </row>
        <row r="89">
          <cell r="F89">
            <v>0.12224428036611618</v>
          </cell>
          <cell r="G89">
            <v>0.36650531151897398</v>
          </cell>
        </row>
        <row r="90">
          <cell r="F90">
            <v>0.11363518516010229</v>
          </cell>
          <cell r="G90">
            <v>0.37141744910652025</v>
          </cell>
        </row>
        <row r="91">
          <cell r="F91">
            <v>0.11965755533516492</v>
          </cell>
          <cell r="G91">
            <v>0.4247692013746609</v>
          </cell>
        </row>
        <row r="92">
          <cell r="F92">
            <v>0.1351691613531906</v>
          </cell>
          <cell r="G92">
            <v>0.47461045348425784</v>
          </cell>
        </row>
        <row r="93">
          <cell r="F93">
            <v>0.14462315548136759</v>
          </cell>
          <cell r="G93">
            <v>0.49954622031269341</v>
          </cell>
        </row>
        <row r="94">
          <cell r="F94">
            <v>0.13209880547335817</v>
          </cell>
          <cell r="G94">
            <v>0.50994936120012169</v>
          </cell>
        </row>
        <row r="95">
          <cell r="F95">
            <v>0.12491319064097467</v>
          </cell>
          <cell r="G95">
            <v>0.52613864049633607</v>
          </cell>
        </row>
        <row r="96">
          <cell r="F96">
            <v>0.1201912959647943</v>
          </cell>
          <cell r="G96">
            <v>0.56051524595429347</v>
          </cell>
        </row>
        <row r="97">
          <cell r="F97">
            <v>0.13405532773841317</v>
          </cell>
          <cell r="G97">
            <v>0.58978082987966018</v>
          </cell>
        </row>
        <row r="98">
          <cell r="F98">
            <v>0.16358763637782522</v>
          </cell>
          <cell r="G98">
            <v>0.61251248013571769</v>
          </cell>
        </row>
        <row r="99">
          <cell r="F99">
            <v>0.20110119646433353</v>
          </cell>
          <cell r="G99">
            <v>0.66571185497596974</v>
          </cell>
        </row>
        <row r="100">
          <cell r="F100">
            <v>0.20775765431173018</v>
          </cell>
          <cell r="G100">
            <v>0.68599699687969484</v>
          </cell>
        </row>
        <row r="101">
          <cell r="F101">
            <v>0.21450206777537462</v>
          </cell>
          <cell r="G101">
            <v>0.7282244113001074</v>
          </cell>
        </row>
        <row r="102">
          <cell r="F102">
            <v>0.23439807457726408</v>
          </cell>
          <cell r="G102">
            <v>0.766025825972518</v>
          </cell>
        </row>
      </sheetData>
      <sheetData sheetId="21"/>
      <sheetData sheetId="22"/>
      <sheetData sheetId="23"/>
      <sheetData sheetId="24"/>
      <sheetData sheetId="25"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  <cell r="L22">
            <v>0</v>
          </cell>
        </row>
        <row r="23">
          <cell r="H23">
            <v>0</v>
          </cell>
          <cell r="L23">
            <v>0</v>
          </cell>
        </row>
        <row r="24">
          <cell r="H24">
            <v>0</v>
          </cell>
          <cell r="L24">
            <v>0</v>
          </cell>
        </row>
        <row r="25">
          <cell r="H25">
            <v>0</v>
          </cell>
          <cell r="L25">
            <v>0</v>
          </cell>
        </row>
        <row r="26">
          <cell r="H26">
            <v>0</v>
          </cell>
          <cell r="L26">
            <v>0</v>
          </cell>
        </row>
        <row r="27">
          <cell r="H27">
            <v>0</v>
          </cell>
          <cell r="L27">
            <v>0</v>
          </cell>
        </row>
        <row r="28">
          <cell r="H28">
            <v>0</v>
          </cell>
          <cell r="L28">
            <v>0</v>
          </cell>
        </row>
        <row r="29">
          <cell r="H29">
            <v>0</v>
          </cell>
          <cell r="L29">
            <v>0</v>
          </cell>
        </row>
        <row r="30">
          <cell r="H30">
            <v>0</v>
          </cell>
          <cell r="L30">
            <v>0</v>
          </cell>
        </row>
        <row r="31">
          <cell r="H31">
            <v>0</v>
          </cell>
          <cell r="L31">
            <v>0</v>
          </cell>
        </row>
        <row r="32">
          <cell r="H32">
            <v>0</v>
          </cell>
          <cell r="L32">
            <v>0</v>
          </cell>
        </row>
        <row r="33">
          <cell r="H33">
            <v>0</v>
          </cell>
          <cell r="L33">
            <v>0</v>
          </cell>
        </row>
        <row r="34">
          <cell r="H34">
            <v>6.1877759150480154E-2</v>
          </cell>
          <cell r="L34">
            <v>0</v>
          </cell>
        </row>
        <row r="35">
          <cell r="H35">
            <v>6.3412859154627715E-2</v>
          </cell>
          <cell r="L35">
            <v>0</v>
          </cell>
        </row>
        <row r="36">
          <cell r="H36">
            <v>6.2229662784449961E-2</v>
          </cell>
          <cell r="L36">
            <v>0</v>
          </cell>
        </row>
        <row r="37">
          <cell r="H37">
            <v>5.8792704587388292E-2</v>
          </cell>
          <cell r="L37">
            <v>0</v>
          </cell>
        </row>
        <row r="38">
          <cell r="H38">
            <v>6.6798502817074307E-2</v>
          </cell>
          <cell r="L38">
            <v>0</v>
          </cell>
        </row>
        <row r="39">
          <cell r="H39">
            <v>6.0238424870187823E-2</v>
          </cell>
          <cell r="L39">
            <v>0</v>
          </cell>
        </row>
        <row r="40">
          <cell r="H40">
            <v>5.4474529387754683E-2</v>
          </cell>
          <cell r="L40">
            <v>0</v>
          </cell>
        </row>
        <row r="41">
          <cell r="H41">
            <v>4.9440896265977613E-2</v>
          </cell>
          <cell r="L41">
            <v>0</v>
          </cell>
        </row>
        <row r="42">
          <cell r="H42">
            <v>3.6700433950644394E-2</v>
          </cell>
          <cell r="L42">
            <v>0</v>
          </cell>
        </row>
        <row r="43">
          <cell r="H43">
            <v>2.5310209171224406E-2</v>
          </cell>
          <cell r="L43">
            <v>0</v>
          </cell>
        </row>
        <row r="44">
          <cell r="H44">
            <v>1.0388666001693671E-2</v>
          </cell>
          <cell r="L44">
            <v>0</v>
          </cell>
        </row>
        <row r="45">
          <cell r="H45">
            <v>-5.6202476321535961E-3</v>
          </cell>
          <cell r="L45">
            <v>0</v>
          </cell>
        </row>
        <row r="46">
          <cell r="H46">
            <v>-1.8029395051796675E-2</v>
          </cell>
          <cell r="L46">
            <v>0</v>
          </cell>
        </row>
        <row r="47">
          <cell r="H47">
            <v>-1.3425690199087945E-2</v>
          </cell>
          <cell r="L47">
            <v>0</v>
          </cell>
        </row>
        <row r="48">
          <cell r="H48">
            <v>-3.5838764094079149E-3</v>
          </cell>
          <cell r="L48">
            <v>0</v>
          </cell>
        </row>
        <row r="49">
          <cell r="H49">
            <v>4.3183597110526004E-3</v>
          </cell>
          <cell r="L49">
            <v>0</v>
          </cell>
        </row>
        <row r="50">
          <cell r="H50">
            <v>1.1720857632531204E-2</v>
          </cell>
          <cell r="L50">
            <v>0.1590681584989333</v>
          </cell>
        </row>
        <row r="51">
          <cell r="H51">
            <v>9.7639512370067561E-3</v>
          </cell>
          <cell r="L51">
            <v>0.14529975423395891</v>
          </cell>
        </row>
        <row r="52">
          <cell r="H52">
            <v>5.4702011186507577E-3</v>
          </cell>
          <cell r="L52">
            <v>0.12897918288314114</v>
          </cell>
        </row>
        <row r="53">
          <cell r="H53">
            <v>6.3929895090265266E-3</v>
          </cell>
          <cell r="L53">
            <v>0.11332470244129159</v>
          </cell>
        </row>
        <row r="54">
          <cell r="H54">
            <v>8.5021767474235729E-3</v>
          </cell>
          <cell r="L54">
            <v>0.10569257609587676</v>
          </cell>
        </row>
        <row r="55">
          <cell r="H55">
            <v>8.1955531544668347E-3</v>
          </cell>
          <cell r="L55">
            <v>9.008244823379806E-2</v>
          </cell>
        </row>
        <row r="56">
          <cell r="H56">
            <v>1.8670091287166228E-2</v>
          </cell>
          <cell r="L56">
            <v>8.5419611385857463E-2</v>
          </cell>
        </row>
        <row r="57">
          <cell r="H57">
            <v>2.2643219822924606E-2</v>
          </cell>
          <cell r="L57">
            <v>7.7175217676827765E-2</v>
          </cell>
        </row>
        <row r="58">
          <cell r="H58">
            <v>3.0409405447794916E-2</v>
          </cell>
          <cell r="L58">
            <v>6.9303478726597298E-2</v>
          </cell>
        </row>
        <row r="59">
          <cell r="H59">
            <v>3.4504510122586964E-2</v>
          </cell>
          <cell r="L59">
            <v>6.4348533486197124E-2</v>
          </cell>
        </row>
        <row r="60">
          <cell r="H60">
            <v>2.6040385647207415E-2</v>
          </cell>
          <cell r="L60">
            <v>5.6985467645310171E-2</v>
          </cell>
        </row>
        <row r="61">
          <cell r="H61">
            <v>2.6701547925828524E-2</v>
          </cell>
          <cell r="L61">
            <v>5.4435869336678579E-2</v>
          </cell>
        </row>
        <row r="62">
          <cell r="H62">
            <v>2.0654779030746064E-2</v>
          </cell>
          <cell r="L62">
            <v>5.3257823806698842E-2</v>
          </cell>
        </row>
        <row r="63">
          <cell r="H63">
            <v>1.5553879099775457E-2</v>
          </cell>
          <cell r="L63">
            <v>5.4592203414748214E-2</v>
          </cell>
        </row>
        <row r="64">
          <cell r="H64">
            <v>2.6673239157242103E-2</v>
          </cell>
          <cell r="L64">
            <v>7.3270040800858693E-2</v>
          </cell>
        </row>
        <row r="65">
          <cell r="H65">
            <v>2.3788347798894122E-2</v>
          </cell>
          <cell r="L65">
            <v>8.3844464767726237E-2</v>
          </cell>
        </row>
        <row r="66">
          <cell r="H66">
            <v>2.4309349632662226E-2</v>
          </cell>
          <cell r="L66">
            <v>9.5596568491157788E-2</v>
          </cell>
        </row>
        <row r="67">
          <cell r="H67">
            <v>3.0400277678042025E-2</v>
          </cell>
          <cell r="L67">
            <v>9.8418171291878104E-2</v>
          </cell>
        </row>
        <row r="68">
          <cell r="H68">
            <v>2.5620218847530615E-2</v>
          </cell>
          <cell r="L68">
            <v>0.10247413605779712</v>
          </cell>
        </row>
        <row r="69">
          <cell r="H69">
            <v>2.3868354517068788E-2</v>
          </cell>
          <cell r="L69">
            <v>0.10339445957374237</v>
          </cell>
        </row>
        <row r="70">
          <cell r="H70">
            <v>2.8681348702393278E-2</v>
          </cell>
          <cell r="L70">
            <v>0.11255705956101981</v>
          </cell>
        </row>
        <row r="71">
          <cell r="H71">
            <v>3.0383893878362673E-2</v>
          </cell>
          <cell r="L71">
            <v>0.11903811393323392</v>
          </cell>
        </row>
        <row r="72">
          <cell r="H72">
            <v>3.0932585386800729E-2</v>
          </cell>
          <cell r="L72">
            <v>0.12793652032594696</v>
          </cell>
        </row>
        <row r="73">
          <cell r="H73">
            <v>4.1421850717302984E-2</v>
          </cell>
          <cell r="L73">
            <v>0.1384233207820188</v>
          </cell>
        </row>
        <row r="74">
          <cell r="H74">
            <v>4.8187317947502459E-2</v>
          </cell>
          <cell r="L74">
            <v>0.15224220076109873</v>
          </cell>
        </row>
        <row r="75">
          <cell r="H75">
            <v>5.522008724188382E-2</v>
          </cell>
          <cell r="L75">
            <v>0.16606264802065107</v>
          </cell>
        </row>
        <row r="76">
          <cell r="H76">
            <v>6.5857689053962734E-2</v>
          </cell>
          <cell r="L76">
            <v>0.17512411809274331</v>
          </cell>
        </row>
        <row r="77">
          <cell r="H77">
            <v>6.7222621627752832E-2</v>
          </cell>
          <cell r="L77">
            <v>0.18300272258684699</v>
          </cell>
        </row>
        <row r="78">
          <cell r="H78">
            <v>6.8028702551489822E-2</v>
          </cell>
          <cell r="L78">
            <v>0.18986149786479359</v>
          </cell>
        </row>
        <row r="79">
          <cell r="H79">
            <v>6.770379621982113E-2</v>
          </cell>
          <cell r="L79">
            <v>0.19926193411788531</v>
          </cell>
        </row>
        <row r="80">
          <cell r="H80">
            <v>7.3167834333857845E-2</v>
          </cell>
          <cell r="L80">
            <v>0.22225156677939384</v>
          </cell>
        </row>
        <row r="81">
          <cell r="H81">
            <v>7.7870340813003855E-2</v>
          </cell>
          <cell r="L81">
            <v>0.23417151547402243</v>
          </cell>
        </row>
        <row r="82">
          <cell r="H82">
            <v>8.0055001521080485E-2</v>
          </cell>
          <cell r="L82">
            <v>0.24926172035512828</v>
          </cell>
        </row>
        <row r="83">
          <cell r="H83">
            <v>8.8443888764373202E-2</v>
          </cell>
          <cell r="L83">
            <v>0.27215194378248292</v>
          </cell>
        </row>
        <row r="84">
          <cell r="H84">
            <v>8.8750326407073879E-2</v>
          </cell>
          <cell r="L84">
            <v>0.28432865402922569</v>
          </cell>
        </row>
        <row r="85">
          <cell r="H85">
            <v>9.0355360940223811E-2</v>
          </cell>
          <cell r="L85">
            <v>0.30073852861535205</v>
          </cell>
        </row>
        <row r="86">
          <cell r="H86">
            <v>8.7386266754920644E-2</v>
          </cell>
          <cell r="L86">
            <v>0.31233863747738677</v>
          </cell>
        </row>
        <row r="87">
          <cell r="H87">
            <v>8.29597173190295E-2</v>
          </cell>
          <cell r="L87">
            <v>0.32471138342347045</v>
          </cell>
        </row>
        <row r="88">
          <cell r="H88">
            <v>8.3942991399754627E-2</v>
          </cell>
          <cell r="L88">
            <v>0.34265142658144954</v>
          </cell>
        </row>
        <row r="89">
          <cell r="H89">
            <v>7.7171629681143342E-2</v>
          </cell>
          <cell r="L89">
            <v>0.35404180377942662</v>
          </cell>
        </row>
        <row r="90">
          <cell r="H90">
            <v>7.7486606130582017E-2</v>
          </cell>
          <cell r="L90">
            <v>0.36114389490557547</v>
          </cell>
        </row>
        <row r="91">
          <cell r="H91">
            <v>8.0844456436332882E-2</v>
          </cell>
          <cell r="L91">
            <v>0.3751719459814406</v>
          </cell>
        </row>
        <row r="92">
          <cell r="H92">
            <v>8.6681162933358105E-2</v>
          </cell>
          <cell r="L92">
            <v>0.39840000412800697</v>
          </cell>
        </row>
        <row r="93">
          <cell r="H93">
            <v>9.8206170912228719E-2</v>
          </cell>
          <cell r="L93">
            <v>0.41082612397435259</v>
          </cell>
        </row>
        <row r="94">
          <cell r="H94">
            <v>9.9469676448232319E-2</v>
          </cell>
          <cell r="L94">
            <v>0.4124262534063054</v>
          </cell>
        </row>
        <row r="95">
          <cell r="H95">
            <v>9.375285138035748E-2</v>
          </cell>
          <cell r="L95">
            <v>0.41370471011991417</v>
          </cell>
        </row>
        <row r="96">
          <cell r="H96">
            <v>9.3732169262454826E-2</v>
          </cell>
          <cell r="L96">
            <v>0.42627448433649923</v>
          </cell>
        </row>
        <row r="97">
          <cell r="H97">
            <v>0.10169738131319747</v>
          </cell>
          <cell r="L97">
            <v>0.44530088365979714</v>
          </cell>
        </row>
        <row r="98">
          <cell r="H98">
            <v>0.1127177215230049</v>
          </cell>
          <cell r="L98">
            <v>0.45711527237782035</v>
          </cell>
        </row>
        <row r="99">
          <cell r="H99">
            <v>0.12763509213359503</v>
          </cell>
          <cell r="L99">
            <v>0.47363600603368794</v>
          </cell>
        </row>
        <row r="100">
          <cell r="H100">
            <v>0.12840302195834088</v>
          </cell>
          <cell r="L100">
            <v>0.48150967196098238</v>
          </cell>
        </row>
        <row r="101">
          <cell r="H101">
            <v>0.13408301652187757</v>
          </cell>
          <cell r="L101">
            <v>0.50151355936867092</v>
          </cell>
        </row>
        <row r="102">
          <cell r="H102">
            <v>0.14301652020967176</v>
          </cell>
          <cell r="L102">
            <v>0.52007679106641147</v>
          </cell>
        </row>
      </sheetData>
      <sheetData sheetId="26"/>
      <sheetData sheetId="2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1"/>
      <sheetName val="cd2"/>
      <sheetName val="cd3"/>
      <sheetName val="cd4"/>
      <sheetName val="cd5"/>
      <sheetName val="cd6"/>
      <sheetName val="cd7"/>
      <sheetName val="cd8"/>
      <sheetName val="cd9"/>
      <sheetName val="cd10"/>
      <sheetName val="cd11"/>
      <sheetName val="cd12"/>
      <sheetName val="cd13"/>
      <sheetName val="cd14"/>
      <sheetName val="cd15"/>
      <sheetName val="cd16"/>
      <sheetName val="cd17"/>
      <sheetName val="cd18"/>
      <sheetName val="cd19"/>
      <sheetName val="cd20"/>
      <sheetName val="cd21"/>
      <sheetName val="cd22"/>
      <sheetName val="cd23"/>
      <sheetName val="cd24"/>
      <sheetName val="cd25"/>
      <sheetName val="cd26"/>
      <sheetName val="cd27"/>
      <sheetName val="cd28"/>
      <sheetName val="cd29"/>
      <sheetName val="cd30"/>
      <sheetName val="cd31"/>
      <sheetName val="cd32"/>
      <sheetName val="cd33"/>
      <sheetName val="cd34"/>
      <sheetName val="cd35"/>
    </sheetNames>
    <sheetDataSet>
      <sheetData sheetId="0">
        <row r="1">
          <cell r="A1" t="str">
            <v>Cuadro N° 1</v>
          </cell>
        </row>
        <row r="2">
          <cell r="A2" t="str">
            <v>INGRESOS DEL GOBIERNO CENTRAL CONSOLIDADO: 2003 - 2004</v>
          </cell>
        </row>
        <row r="3">
          <cell r="A3" t="str">
            <v>(En Millones de Nuevos Soles)</v>
          </cell>
        </row>
        <row r="5">
          <cell r="D5">
            <v>2003</v>
          </cell>
          <cell r="M5">
            <v>2004</v>
          </cell>
        </row>
        <row r="6">
          <cell r="D6" t="str">
            <v>MAY.</v>
          </cell>
          <cell r="E6" t="str">
            <v>JUN.</v>
          </cell>
          <cell r="F6" t="str">
            <v>JUL.</v>
          </cell>
          <cell r="G6" t="str">
            <v>AGO.</v>
          </cell>
          <cell r="H6" t="str">
            <v>SEPT.</v>
          </cell>
          <cell r="I6" t="str">
            <v>OCT.</v>
          </cell>
          <cell r="J6" t="str">
            <v>NOV.</v>
          </cell>
          <cell r="K6" t="str">
            <v>DIC.</v>
          </cell>
          <cell r="L6" t="str">
            <v>TOTAL</v>
          </cell>
          <cell r="M6" t="str">
            <v>ENE.</v>
          </cell>
          <cell r="N6" t="str">
            <v>FEB.</v>
          </cell>
          <cell r="O6" t="str">
            <v>MAR.</v>
          </cell>
          <cell r="P6" t="str">
            <v>ABR.</v>
          </cell>
          <cell r="Q6" t="str">
            <v>MAY.</v>
          </cell>
        </row>
        <row r="9">
          <cell r="A9" t="str">
            <v>Ingresos del Gobierno Central Consolidado (I + II)</v>
          </cell>
          <cell r="D9">
            <v>2493.5630243392243</v>
          </cell>
          <cell r="E9">
            <v>2423.0184066625511</v>
          </cell>
          <cell r="F9">
            <v>2419.0498344169814</v>
          </cell>
          <cell r="G9">
            <v>2733.4800172120385</v>
          </cell>
          <cell r="H9">
            <v>2562.4624603215111</v>
          </cell>
          <cell r="I9">
            <v>2521.8837633410908</v>
          </cell>
          <cell r="J9">
            <v>2703.2862365744163</v>
          </cell>
          <cell r="K9">
            <v>2854.0906448097026</v>
          </cell>
          <cell r="L9">
            <v>31038.072242682581</v>
          </cell>
          <cell r="M9">
            <v>2862.5144852651824</v>
          </cell>
          <cell r="N9">
            <v>2536.9490055946394</v>
          </cell>
          <cell r="O9">
            <v>2872.9764156383753</v>
          </cell>
          <cell r="P9">
            <v>3245.5358717121094</v>
          </cell>
          <cell r="Q9">
            <v>2930.8953322878874</v>
          </cell>
        </row>
        <row r="11">
          <cell r="A11" t="str">
            <v>I.</v>
          </cell>
          <cell r="B11" t="str">
            <v>Ingresos Tributarios del Gobierno Central</v>
          </cell>
          <cell r="D11">
            <v>2220.3660360392241</v>
          </cell>
          <cell r="E11">
            <v>2156.9532547425511</v>
          </cell>
          <cell r="F11">
            <v>2159.0976902369816</v>
          </cell>
          <cell r="G11">
            <v>2325.1563059620385</v>
          </cell>
          <cell r="H11">
            <v>2284.9902401815111</v>
          </cell>
          <cell r="I11">
            <v>2251.0460911210907</v>
          </cell>
          <cell r="J11">
            <v>2436.9166684144166</v>
          </cell>
          <cell r="K11">
            <v>2549.6868899697024</v>
          </cell>
          <cell r="L11">
            <v>27535.797973892582</v>
          </cell>
          <cell r="M11">
            <v>2461.1589950651828</v>
          </cell>
          <cell r="N11">
            <v>2259.7996457546392</v>
          </cell>
          <cell r="O11">
            <v>2579.2029440083752</v>
          </cell>
          <cell r="P11">
            <v>2970.5328416221091</v>
          </cell>
          <cell r="Q11">
            <v>2648.5369842778873</v>
          </cell>
        </row>
        <row r="13">
          <cell r="C13" t="str">
            <v>Impuesto a la Renta</v>
          </cell>
          <cell r="D13">
            <v>676.18398524999998</v>
          </cell>
          <cell r="E13">
            <v>587.93415587000004</v>
          </cell>
          <cell r="F13">
            <v>635.30686245999993</v>
          </cell>
          <cell r="G13">
            <v>599.0273586899998</v>
          </cell>
          <cell r="H13">
            <v>572.60104230000002</v>
          </cell>
          <cell r="I13">
            <v>589.98331940999992</v>
          </cell>
          <cell r="J13">
            <v>595.2808973299999</v>
          </cell>
          <cell r="K13">
            <v>591.88477928000009</v>
          </cell>
          <cell r="L13">
            <v>7971.8500982300011</v>
          </cell>
          <cell r="M13">
            <v>792.50596942000016</v>
          </cell>
          <cell r="N13">
            <v>561.43907553999998</v>
          </cell>
          <cell r="O13">
            <v>892.83263595999983</v>
          </cell>
          <cell r="P13">
            <v>1178.6971852700001</v>
          </cell>
          <cell r="Q13">
            <v>720.46893702999989</v>
          </cell>
        </row>
        <row r="14">
          <cell r="C14" t="str">
            <v xml:space="preserve">   Primera Categoría</v>
          </cell>
          <cell r="D14">
            <v>13.1874302</v>
          </cell>
          <cell r="E14">
            <v>13.237269</v>
          </cell>
          <cell r="F14">
            <v>13.8237425</v>
          </cell>
          <cell r="G14">
            <v>13.409566999999999</v>
          </cell>
          <cell r="H14">
            <v>13.523137</v>
          </cell>
          <cell r="I14">
            <v>14.168861000000001</v>
          </cell>
          <cell r="J14">
            <v>13.171327</v>
          </cell>
          <cell r="K14">
            <v>15.190477999999999</v>
          </cell>
          <cell r="L14">
            <v>165.51472332999998</v>
          </cell>
          <cell r="M14">
            <v>14.065906999999999</v>
          </cell>
          <cell r="N14">
            <v>13.872545000000001</v>
          </cell>
          <cell r="O14">
            <v>16.394192</v>
          </cell>
          <cell r="P14">
            <v>14.462852000000002</v>
          </cell>
          <cell r="Q14">
            <v>14.216175999999999</v>
          </cell>
        </row>
        <row r="15">
          <cell r="C15" t="str">
            <v xml:space="preserve">   Segunda Categoría</v>
          </cell>
          <cell r="D15">
            <v>13.602385</v>
          </cell>
          <cell r="E15">
            <v>4.9901239999999998</v>
          </cell>
          <cell r="F15">
            <v>3.886352</v>
          </cell>
          <cell r="G15">
            <v>9.8478909999999988</v>
          </cell>
          <cell r="H15">
            <v>5.791677</v>
          </cell>
          <cell r="I15">
            <v>8.5772689999999994</v>
          </cell>
          <cell r="J15">
            <v>12.592111000000001</v>
          </cell>
          <cell r="K15">
            <v>8.4312489999999993</v>
          </cell>
          <cell r="L15">
            <v>98.718939879999994</v>
          </cell>
          <cell r="M15">
            <v>15.617059640000001</v>
          </cell>
          <cell r="N15">
            <v>3.582023</v>
          </cell>
          <cell r="O15">
            <v>11.17959506</v>
          </cell>
          <cell r="P15">
            <v>46.63197538</v>
          </cell>
          <cell r="Q15">
            <v>19.507540200000001</v>
          </cell>
        </row>
        <row r="16">
          <cell r="C16" t="str">
            <v xml:space="preserve">   Tercera Categoría</v>
          </cell>
          <cell r="D16">
            <v>385.67596379000003</v>
          </cell>
          <cell r="E16">
            <v>336.39524575999997</v>
          </cell>
          <cell r="F16">
            <v>358.06807702999998</v>
          </cell>
          <cell r="G16">
            <v>334.83008173000002</v>
          </cell>
          <cell r="H16">
            <v>333.32395026999995</v>
          </cell>
          <cell r="I16">
            <v>321.17624721999999</v>
          </cell>
          <cell r="J16">
            <v>344.68560407999996</v>
          </cell>
          <cell r="K16">
            <v>325.40451243000007</v>
          </cell>
          <cell r="L16">
            <v>3746.9357454999995</v>
          </cell>
          <cell r="M16">
            <v>375.67952033</v>
          </cell>
          <cell r="N16">
            <v>309.38701398000006</v>
          </cell>
          <cell r="O16">
            <v>318.62297166999991</v>
          </cell>
          <cell r="P16">
            <v>276.81965077000001</v>
          </cell>
          <cell r="Q16">
            <v>427.58894039999996</v>
          </cell>
        </row>
        <row r="17">
          <cell r="C17" t="str">
            <v xml:space="preserve">   Cuarta Categoría</v>
          </cell>
          <cell r="D17">
            <v>29.2449394</v>
          </cell>
          <cell r="E17">
            <v>28.574491549999998</v>
          </cell>
          <cell r="F17">
            <v>27.277172830000005</v>
          </cell>
          <cell r="G17">
            <v>26.26876451</v>
          </cell>
          <cell r="H17">
            <v>22.66386061</v>
          </cell>
          <cell r="I17">
            <v>25.660559280000001</v>
          </cell>
          <cell r="J17">
            <v>23.896663939999996</v>
          </cell>
          <cell r="K17">
            <v>24.442087549999997</v>
          </cell>
          <cell r="L17">
            <v>332.57726002999999</v>
          </cell>
          <cell r="M17">
            <v>35.474412899999997</v>
          </cell>
          <cell r="N17">
            <v>24.425210610000001</v>
          </cell>
          <cell r="O17">
            <v>33.668314680000002</v>
          </cell>
          <cell r="P17">
            <v>37.852927409999999</v>
          </cell>
          <cell r="Q17">
            <v>30.32966995</v>
          </cell>
        </row>
        <row r="18">
          <cell r="C18" t="str">
            <v xml:space="preserve">      - Cuenta Propia</v>
          </cell>
          <cell r="D18">
            <v>2.030856</v>
          </cell>
          <cell r="E18">
            <v>2.0764309999999999</v>
          </cell>
          <cell r="F18">
            <v>2.15923</v>
          </cell>
          <cell r="G18">
            <v>2.1938976899999996</v>
          </cell>
          <cell r="H18">
            <v>2.1515110000000002</v>
          </cell>
          <cell r="I18">
            <v>2.3274805000000001</v>
          </cell>
          <cell r="J18">
            <v>2.1554329999999999</v>
          </cell>
          <cell r="K18">
            <v>2.44158301</v>
          </cell>
          <cell r="L18">
            <v>25.831546169999996</v>
          </cell>
          <cell r="M18">
            <v>2.0508376799999999</v>
          </cell>
          <cell r="N18">
            <v>1.9807623999999999</v>
          </cell>
          <cell r="O18">
            <v>2.1853230099999994</v>
          </cell>
          <cell r="P18">
            <v>1.9900549900000002</v>
          </cell>
          <cell r="Q18">
            <v>1.94637924</v>
          </cell>
        </row>
        <row r="19">
          <cell r="C19" t="str">
            <v xml:space="preserve">      - Cuenta de Terceros</v>
          </cell>
          <cell r="D19">
            <v>27.2140834</v>
          </cell>
          <cell r="E19">
            <v>26.498060549999998</v>
          </cell>
          <cell r="F19">
            <v>25.117942830000004</v>
          </cell>
          <cell r="G19">
            <v>24.07486682</v>
          </cell>
          <cell r="H19">
            <v>20.512349610000001</v>
          </cell>
          <cell r="I19">
            <v>23.333078780000001</v>
          </cell>
          <cell r="J19">
            <v>21.741230939999998</v>
          </cell>
          <cell r="K19">
            <v>22.000504539999998</v>
          </cell>
          <cell r="L19">
            <v>306.74571386000002</v>
          </cell>
          <cell r="M19">
            <v>33.423575219999996</v>
          </cell>
          <cell r="N19">
            <v>22.444448210000001</v>
          </cell>
          <cell r="O19">
            <v>31.482991670000004</v>
          </cell>
          <cell r="P19">
            <v>35.862872420000002</v>
          </cell>
          <cell r="Q19">
            <v>28.383290710000001</v>
          </cell>
        </row>
        <row r="20">
          <cell r="C20" t="str">
            <v xml:space="preserve">   Quinta Categoría</v>
          </cell>
          <cell r="D20">
            <v>155.66344003</v>
          </cell>
          <cell r="E20">
            <v>157.24805481000001</v>
          </cell>
          <cell r="F20">
            <v>151.57626894000001</v>
          </cell>
          <cell r="G20">
            <v>158.65561375999997</v>
          </cell>
          <cell r="H20">
            <v>154.61823442000002</v>
          </cell>
          <cell r="I20">
            <v>156.42927513999999</v>
          </cell>
          <cell r="J20">
            <v>162.36137486999999</v>
          </cell>
          <cell r="K20">
            <v>172.00043280000003</v>
          </cell>
          <cell r="L20">
            <v>1988.2286247600002</v>
          </cell>
          <cell r="M20">
            <v>225.15501068999998</v>
          </cell>
          <cell r="N20">
            <v>150.75770408000002</v>
          </cell>
          <cell r="O20">
            <v>174.57750909000001</v>
          </cell>
          <cell r="P20">
            <v>194.98358758999998</v>
          </cell>
          <cell r="Q20">
            <v>166.75981393999999</v>
          </cell>
        </row>
        <row r="21">
          <cell r="C21" t="str">
            <v xml:space="preserve">   No domiciliados</v>
          </cell>
          <cell r="D21">
            <v>34.353763299999997</v>
          </cell>
          <cell r="E21">
            <v>30.134207320000002</v>
          </cell>
          <cell r="F21">
            <v>62.979963779999999</v>
          </cell>
          <cell r="G21">
            <v>36.361563170000004</v>
          </cell>
          <cell r="H21">
            <v>29.688483550000001</v>
          </cell>
          <cell r="I21">
            <v>51.191257460000003</v>
          </cell>
          <cell r="J21">
            <v>28.619</v>
          </cell>
          <cell r="K21">
            <v>28.50292125</v>
          </cell>
          <cell r="L21">
            <v>482.53217551</v>
          </cell>
          <cell r="M21">
            <v>90.317703999999992</v>
          </cell>
          <cell r="N21">
            <v>40.432370999999996</v>
          </cell>
          <cell r="O21">
            <v>46.137293</v>
          </cell>
          <cell r="P21">
            <v>65.093277999999998</v>
          </cell>
          <cell r="Q21">
            <v>39.595809000000003</v>
          </cell>
        </row>
        <row r="22">
          <cell r="C22" t="str">
            <v xml:space="preserve">   Regularización</v>
          </cell>
          <cell r="D22">
            <v>39.429796419999995</v>
          </cell>
          <cell r="E22">
            <v>12.26957943</v>
          </cell>
          <cell r="F22">
            <v>12.583239879999999</v>
          </cell>
          <cell r="G22">
            <v>13.508249520000001</v>
          </cell>
          <cell r="H22">
            <v>7.4097824700000015</v>
          </cell>
          <cell r="I22">
            <v>6.8923939499999998</v>
          </cell>
          <cell r="J22">
            <v>4.0456752999999992</v>
          </cell>
          <cell r="K22">
            <v>11.828671960000001</v>
          </cell>
          <cell r="L22">
            <v>1089.2699861400001</v>
          </cell>
          <cell r="M22">
            <v>28.846800530000003</v>
          </cell>
          <cell r="N22">
            <v>11.50378723</v>
          </cell>
          <cell r="O22">
            <v>284.90875547000002</v>
          </cell>
          <cell r="P22">
            <v>535.49061252000001</v>
          </cell>
          <cell r="Q22">
            <v>16.531323540000002</v>
          </cell>
        </row>
        <row r="23">
          <cell r="C23" t="str">
            <v xml:space="preserve">      - Personas Naturales</v>
          </cell>
          <cell r="D23">
            <v>2.903051</v>
          </cell>
          <cell r="E23">
            <v>2.570208</v>
          </cell>
          <cell r="F23">
            <v>4.5488169999999997</v>
          </cell>
          <cell r="G23">
            <v>1.2121839999999999</v>
          </cell>
          <cell r="H23">
            <v>1.3068550000000001</v>
          </cell>
          <cell r="I23">
            <v>1.7544490000000001</v>
          </cell>
          <cell r="J23">
            <v>0.77242999999999995</v>
          </cell>
          <cell r="K23">
            <v>3.8549789999999997</v>
          </cell>
          <cell r="L23">
            <v>83.836779859999979</v>
          </cell>
          <cell r="M23">
            <v>0.78017100000000006</v>
          </cell>
          <cell r="N23">
            <v>1.584732</v>
          </cell>
          <cell r="O23">
            <v>39.565682000000002</v>
          </cell>
          <cell r="P23">
            <v>48.609050000000003</v>
          </cell>
          <cell r="Q23">
            <v>3.7491881600000001</v>
          </cell>
        </row>
        <row r="24">
          <cell r="C24" t="str">
            <v xml:space="preserve">      - Personas Jurídicas</v>
          </cell>
          <cell r="D24">
            <v>36.526745419999997</v>
          </cell>
          <cell r="E24">
            <v>9.6993714299999994</v>
          </cell>
          <cell r="F24">
            <v>8.0344228799999993</v>
          </cell>
          <cell r="G24">
            <v>12.296065520000001</v>
          </cell>
          <cell r="H24">
            <v>6.1029274700000009</v>
          </cell>
          <cell r="I24">
            <v>5.1379449499999996</v>
          </cell>
          <cell r="J24">
            <v>3.2732452999999997</v>
          </cell>
          <cell r="K24">
            <v>7.9736929600000011</v>
          </cell>
          <cell r="L24">
            <v>1005.43320628</v>
          </cell>
          <cell r="M24">
            <v>28.066629530000004</v>
          </cell>
          <cell r="N24">
            <v>9.9190552299999997</v>
          </cell>
          <cell r="O24">
            <v>245.34307347000001</v>
          </cell>
          <cell r="P24">
            <v>486.88156251999999</v>
          </cell>
          <cell r="Q24">
            <v>12.782135380000001</v>
          </cell>
        </row>
        <row r="25">
          <cell r="C25" t="str">
            <v xml:space="preserve">   Régimen Especial del Impuesto a la Renta</v>
          </cell>
          <cell r="D25">
            <v>3.9315179700000003</v>
          </cell>
          <cell r="E25">
            <v>4.0980690000000006</v>
          </cell>
          <cell r="F25">
            <v>4.0216944999999997</v>
          </cell>
          <cell r="G25">
            <v>4.3721099999999993</v>
          </cell>
          <cell r="H25">
            <v>4.1004082500000001</v>
          </cell>
          <cell r="I25">
            <v>4.2624674899999997</v>
          </cell>
          <cell r="J25">
            <v>4.2839081399999994</v>
          </cell>
          <cell r="K25">
            <v>4.5127765899999996</v>
          </cell>
          <cell r="L25">
            <v>49.296013959999996</v>
          </cell>
          <cell r="M25">
            <v>5.1044274999999999</v>
          </cell>
          <cell r="N25">
            <v>4.7378356399999992</v>
          </cell>
          <cell r="O25">
            <v>4.5634759999999996</v>
          </cell>
          <cell r="P25">
            <v>4.760535599999999</v>
          </cell>
          <cell r="Q25">
            <v>4.5221180000000007</v>
          </cell>
        </row>
        <row r="26">
          <cell r="C26" t="str">
            <v xml:space="preserve">   Otras Rentas 1/</v>
          </cell>
          <cell r="D26">
            <v>1.0947491399999998</v>
          </cell>
          <cell r="E26">
            <v>0.98711499999999996</v>
          </cell>
          <cell r="F26">
            <v>1.0903510000000001</v>
          </cell>
          <cell r="G26">
            <v>1.7735179999999999</v>
          </cell>
          <cell r="H26">
            <v>1.4815087300000001</v>
          </cell>
          <cell r="I26">
            <v>1.6249888700000001</v>
          </cell>
          <cell r="J26">
            <v>1.6252329999999999</v>
          </cell>
          <cell r="K26">
            <v>1.5716497</v>
          </cell>
          <cell r="L26">
            <v>18.776629120000003</v>
          </cell>
          <cell r="M26">
            <v>2.2451268300000002</v>
          </cell>
          <cell r="N26">
            <v>2.7405849999999998</v>
          </cell>
          <cell r="O26">
            <v>2.7805289900000001</v>
          </cell>
          <cell r="P26">
            <v>2.601766</v>
          </cell>
          <cell r="Q26">
            <v>1.417546</v>
          </cell>
        </row>
        <row r="27">
          <cell r="C27" t="str">
            <v>Impuestos a la Producción y Consumo</v>
          </cell>
          <cell r="D27">
            <v>1460.1292885782784</v>
          </cell>
          <cell r="E27">
            <v>1515.1645882887526</v>
          </cell>
          <cell r="F27">
            <v>1479.9895454715534</v>
          </cell>
          <cell r="G27">
            <v>1653.0404318241442</v>
          </cell>
          <cell r="H27">
            <v>1603.7041011062624</v>
          </cell>
          <cell r="I27">
            <v>1600.0796006507983</v>
          </cell>
          <cell r="J27">
            <v>1700.4473134094903</v>
          </cell>
          <cell r="K27">
            <v>1829.3713402037404</v>
          </cell>
          <cell r="L27">
            <v>18725.924958160951</v>
          </cell>
          <cell r="M27">
            <v>1686.2609743043681</v>
          </cell>
          <cell r="N27">
            <v>1652.1228510024666</v>
          </cell>
          <cell r="O27">
            <v>1561.5162180932464</v>
          </cell>
          <cell r="P27">
            <v>1669.7536712248714</v>
          </cell>
          <cell r="Q27">
            <v>1770.1184430381986</v>
          </cell>
        </row>
        <row r="28">
          <cell r="C28" t="str">
            <v xml:space="preserve">   Impuesto General a las Ventas</v>
          </cell>
          <cell r="D28">
            <v>1115.006432302954</v>
          </cell>
          <cell r="E28">
            <v>1113.8101159029407</v>
          </cell>
          <cell r="F28">
            <v>1110.787061573702</v>
          </cell>
          <cell r="G28">
            <v>1225.4806417056939</v>
          </cell>
          <cell r="H28">
            <v>1157.6512093988811</v>
          </cell>
          <cell r="I28">
            <v>1286.3267962310351</v>
          </cell>
          <cell r="J28">
            <v>1278.8501274023852</v>
          </cell>
          <cell r="K28">
            <v>1327.8667308672434</v>
          </cell>
          <cell r="L28">
            <v>14110.629343573417</v>
          </cell>
          <cell r="M28">
            <v>1338.6850027281089</v>
          </cell>
          <cell r="N28">
            <v>1219.019281907196</v>
          </cell>
          <cell r="O28">
            <v>1217.9922762865046</v>
          </cell>
          <cell r="P28">
            <v>1321.2083824330048</v>
          </cell>
          <cell r="Q28">
            <v>1339.9715736415526</v>
          </cell>
        </row>
        <row r="29">
          <cell r="C29" t="str">
            <v xml:space="preserve">      - Interno  </v>
          </cell>
          <cell r="D29">
            <v>689.55034246000014</v>
          </cell>
          <cell r="E29">
            <v>659.52828741999997</v>
          </cell>
          <cell r="F29">
            <v>670.48596113999997</v>
          </cell>
          <cell r="G29">
            <v>722.92904128999999</v>
          </cell>
          <cell r="H29">
            <v>684.5663738799999</v>
          </cell>
          <cell r="I29">
            <v>773.16191001000004</v>
          </cell>
          <cell r="J29">
            <v>781.98719578000009</v>
          </cell>
          <cell r="K29">
            <v>799.97729407999998</v>
          </cell>
          <cell r="L29">
            <v>8457.9582462500002</v>
          </cell>
          <cell r="M29">
            <v>867.20650469000009</v>
          </cell>
          <cell r="N29">
            <v>774.84474607999994</v>
          </cell>
          <cell r="O29">
            <v>731.98628042000007</v>
          </cell>
          <cell r="P29">
            <v>769.84501402000001</v>
          </cell>
          <cell r="Q29">
            <v>787.30006628000024</v>
          </cell>
        </row>
        <row r="30">
          <cell r="C30" t="str">
            <v xml:space="preserve">            Cuenta Propia</v>
          </cell>
          <cell r="D30">
            <v>633.34950086000003</v>
          </cell>
          <cell r="E30">
            <v>611.52633148999996</v>
          </cell>
          <cell r="F30">
            <v>598.65930825999999</v>
          </cell>
          <cell r="G30">
            <v>663.78376386000002</v>
          </cell>
          <cell r="H30">
            <v>629.06144080999991</v>
          </cell>
          <cell r="I30">
            <v>664.74961725000003</v>
          </cell>
          <cell r="J30">
            <v>719.65463745</v>
          </cell>
          <cell r="K30">
            <v>724.63837844</v>
          </cell>
          <cell r="L30">
            <v>7685.9105813699989</v>
          </cell>
          <cell r="M30">
            <v>754.44115970000007</v>
          </cell>
          <cell r="N30">
            <v>710.81649577999997</v>
          </cell>
          <cell r="O30">
            <v>667.39247721000004</v>
          </cell>
          <cell r="P30">
            <v>714.09624795000002</v>
          </cell>
          <cell r="Q30">
            <v>731.07862863000014</v>
          </cell>
        </row>
        <row r="31">
          <cell r="C31" t="str">
            <v xml:space="preserve">            No Domiciliados</v>
          </cell>
          <cell r="D31">
            <v>53.601752750000003</v>
          </cell>
          <cell r="E31">
            <v>45.254486840000006</v>
          </cell>
          <cell r="F31">
            <v>68.604890510000004</v>
          </cell>
          <cell r="G31">
            <v>55.61606776</v>
          </cell>
          <cell r="H31">
            <v>52.341145299999994</v>
          </cell>
          <cell r="I31">
            <v>100.39237065000002</v>
          </cell>
          <cell r="J31">
            <v>58.02886393</v>
          </cell>
          <cell r="K31">
            <v>71.410848409999986</v>
          </cell>
          <cell r="L31">
            <v>725.39390174999994</v>
          </cell>
          <cell r="M31">
            <v>108.45123592</v>
          </cell>
          <cell r="N31">
            <v>60.050229090000002</v>
          </cell>
          <cell r="O31">
            <v>61.963486189999998</v>
          </cell>
          <cell r="P31">
            <v>53.10630037</v>
          </cell>
          <cell r="Q31">
            <v>54.200836649999999</v>
          </cell>
        </row>
        <row r="32">
          <cell r="C32" t="str">
            <v xml:space="preserve">            Otros  2/</v>
          </cell>
          <cell r="D32">
            <v>2.5990888500000002</v>
          </cell>
          <cell r="E32">
            <v>2.7474690900000001</v>
          </cell>
          <cell r="F32">
            <v>3.22176237</v>
          </cell>
          <cell r="G32">
            <v>3.5292096699999997</v>
          </cell>
          <cell r="H32">
            <v>3.1637877699999999</v>
          </cell>
          <cell r="I32">
            <v>8.0199221099999995</v>
          </cell>
          <cell r="J32">
            <v>4.3036944000000004</v>
          </cell>
          <cell r="K32">
            <v>3.9280672299999999</v>
          </cell>
          <cell r="L32">
            <v>46.653763130000002</v>
          </cell>
          <cell r="M32">
            <v>4.3141090700000007</v>
          </cell>
          <cell r="N32">
            <v>3.9780212100000001</v>
          </cell>
          <cell r="O32">
            <v>2.6303170200000001</v>
          </cell>
          <cell r="P32">
            <v>2.6424657000000003</v>
          </cell>
          <cell r="Q32">
            <v>2.0206010000000001</v>
          </cell>
        </row>
        <row r="33">
          <cell r="C33" t="str">
            <v xml:space="preserve">      - Importaciones  </v>
          </cell>
          <cell r="D33">
            <v>425.45608984295387</v>
          </cell>
          <cell r="E33">
            <v>454.2818284829408</v>
          </cell>
          <cell r="F33">
            <v>440.30110043370189</v>
          </cell>
          <cell r="G33">
            <v>502.55160041569388</v>
          </cell>
          <cell r="H33">
            <v>473.08483551888111</v>
          </cell>
          <cell r="I33">
            <v>513.16488622103498</v>
          </cell>
          <cell r="J33">
            <v>496.86293162238502</v>
          </cell>
          <cell r="K33">
            <v>527.88943678724343</v>
          </cell>
          <cell r="L33">
            <v>5652.6710973234185</v>
          </cell>
          <cell r="M33">
            <v>471.4784980381088</v>
          </cell>
          <cell r="N33">
            <v>444.17453582719617</v>
          </cell>
          <cell r="O33">
            <v>486.00599586650463</v>
          </cell>
          <cell r="P33">
            <v>551.36336841300488</v>
          </cell>
          <cell r="Q33">
            <v>552.67150736155236</v>
          </cell>
        </row>
        <row r="34">
          <cell r="C34" t="str">
            <v xml:space="preserve">   Impuesto Selectivo al Consumo</v>
          </cell>
          <cell r="D34">
            <v>339.73398722532431</v>
          </cell>
          <cell r="E34">
            <v>394.9720448358118</v>
          </cell>
          <cell r="F34">
            <v>360.66022645785137</v>
          </cell>
          <cell r="G34">
            <v>417.05223899845021</v>
          </cell>
          <cell r="H34">
            <v>435.77543054738135</v>
          </cell>
          <cell r="I34">
            <v>303.83859465976332</v>
          </cell>
          <cell r="J34">
            <v>412.06455446710527</v>
          </cell>
          <cell r="K34">
            <v>492.27933568649695</v>
          </cell>
          <cell r="L34">
            <v>4526.4173234075306</v>
          </cell>
          <cell r="M34">
            <v>336.01671068625927</v>
          </cell>
          <cell r="N34">
            <v>422.6237462652706</v>
          </cell>
          <cell r="O34">
            <v>332.74202898674184</v>
          </cell>
          <cell r="P34">
            <v>338.28873366186673</v>
          </cell>
          <cell r="Q34">
            <v>420.18123272664604</v>
          </cell>
        </row>
        <row r="35">
          <cell r="C35" t="str">
            <v xml:space="preserve">      - Combustibles</v>
          </cell>
          <cell r="D35">
            <v>243.183762108</v>
          </cell>
          <cell r="E35">
            <v>295.68587935705</v>
          </cell>
          <cell r="F35">
            <v>271.31036499999999</v>
          </cell>
          <cell r="G35">
            <v>307.334451</v>
          </cell>
          <cell r="H35">
            <v>326.05668300000002</v>
          </cell>
          <cell r="I35">
            <v>217.945031</v>
          </cell>
          <cell r="J35">
            <v>298.02683454925</v>
          </cell>
          <cell r="K35">
            <v>357.61920594236</v>
          </cell>
          <cell r="L35">
            <v>3283.0304264329002</v>
          </cell>
          <cell r="M35">
            <v>212.60874799999999</v>
          </cell>
          <cell r="N35">
            <v>325.72846599999997</v>
          </cell>
          <cell r="O35">
            <v>216.47030609999996</v>
          </cell>
          <cell r="P35">
            <v>253.225325</v>
          </cell>
          <cell r="Q35">
            <v>308.91548399999999</v>
          </cell>
        </row>
        <row r="36">
          <cell r="C36" t="str">
            <v xml:space="preserve">            Interno  </v>
          </cell>
          <cell r="D36">
            <v>216.76088799999999</v>
          </cell>
          <cell r="E36">
            <v>180.39083199999999</v>
          </cell>
          <cell r="F36">
            <v>211.927121</v>
          </cell>
          <cell r="G36">
            <v>220.90580300000002</v>
          </cell>
          <cell r="H36">
            <v>253.14792600000001</v>
          </cell>
          <cell r="I36">
            <v>163.38646700000001</v>
          </cell>
          <cell r="J36">
            <v>212.52256700000001</v>
          </cell>
          <cell r="K36">
            <v>210.76317699999998</v>
          </cell>
          <cell r="L36">
            <v>2346.2748230000002</v>
          </cell>
          <cell r="M36">
            <v>126.45925</v>
          </cell>
          <cell r="N36">
            <v>225.04046599999998</v>
          </cell>
          <cell r="O36">
            <v>174.67030609999998</v>
          </cell>
          <cell r="P36">
            <v>185.90732500000001</v>
          </cell>
          <cell r="Q36">
            <v>217.91548399999999</v>
          </cell>
        </row>
        <row r="37">
          <cell r="C37" t="str">
            <v xml:space="preserve">            Importaciones  </v>
          </cell>
          <cell r="D37">
            <v>26.422874108000002</v>
          </cell>
          <cell r="E37">
            <v>115.29504735705001</v>
          </cell>
          <cell r="F37">
            <v>59.383243999999998</v>
          </cell>
          <cell r="G37">
            <v>86.428647999999995</v>
          </cell>
          <cell r="H37">
            <v>72.908756999999994</v>
          </cell>
          <cell r="I37">
            <v>54.558563999999997</v>
          </cell>
          <cell r="J37">
            <v>85.504267549250002</v>
          </cell>
          <cell r="K37">
            <v>146.85602894236001</v>
          </cell>
          <cell r="L37">
            <v>936.7556034329001</v>
          </cell>
          <cell r="M37">
            <v>86.149497999999994</v>
          </cell>
          <cell r="N37">
            <v>100.688</v>
          </cell>
          <cell r="O37">
            <v>41.8</v>
          </cell>
          <cell r="P37">
            <v>67.317999999999998</v>
          </cell>
          <cell r="Q37">
            <v>91</v>
          </cell>
        </row>
        <row r="38">
          <cell r="C38" t="str">
            <v xml:space="preserve">      - Otros bienes</v>
          </cell>
          <cell r="D38">
            <v>96.550225117324317</v>
          </cell>
          <cell r="E38">
            <v>99.286165478761816</v>
          </cell>
          <cell r="F38">
            <v>89.349861457851375</v>
          </cell>
          <cell r="G38">
            <v>109.71778799845023</v>
          </cell>
          <cell r="H38">
            <v>109.71874754738133</v>
          </cell>
          <cell r="I38">
            <v>85.893563659763331</v>
          </cell>
          <cell r="J38">
            <v>114.0377199178553</v>
          </cell>
          <cell r="K38">
            <v>134.66012974413695</v>
          </cell>
          <cell r="L38">
            <v>1243.3868969746309</v>
          </cell>
          <cell r="M38">
            <v>123.40796268625927</v>
          </cell>
          <cell r="N38">
            <v>96.895280265270642</v>
          </cell>
          <cell r="O38">
            <v>116.27172288674187</v>
          </cell>
          <cell r="P38">
            <v>85.063408661866731</v>
          </cell>
          <cell r="Q38">
            <v>111.26574872664607</v>
          </cell>
        </row>
        <row r="39">
          <cell r="C39" t="str">
            <v xml:space="preserve">            Interno  </v>
          </cell>
          <cell r="D39">
            <v>86.498515010000006</v>
          </cell>
          <cell r="E39">
            <v>90.747509000000008</v>
          </cell>
          <cell r="F39">
            <v>79.488213000000002</v>
          </cell>
          <cell r="G39">
            <v>101.07697795</v>
          </cell>
          <cell r="H39">
            <v>100.32643958</v>
          </cell>
          <cell r="I39">
            <v>77.910849420000005</v>
          </cell>
          <cell r="J39">
            <v>103.90539</v>
          </cell>
          <cell r="K39">
            <v>124.42711700000001</v>
          </cell>
          <cell r="L39">
            <v>1136.36112389</v>
          </cell>
          <cell r="M39">
            <v>117.122473</v>
          </cell>
          <cell r="N39">
            <v>89.147182799999996</v>
          </cell>
          <cell r="O39">
            <v>107.707753</v>
          </cell>
          <cell r="P39">
            <v>76.477544999999992</v>
          </cell>
          <cell r="Q39">
            <v>102.275927</v>
          </cell>
        </row>
        <row r="40">
          <cell r="C40" t="str">
            <v xml:space="preserve">            Importaciones  </v>
          </cell>
          <cell r="D40">
            <v>10.051710107324311</v>
          </cell>
          <cell r="E40">
            <v>8.5386564787618084</v>
          </cell>
          <cell r="F40">
            <v>9.8616484578513806</v>
          </cell>
          <cell r="G40">
            <v>8.6408100484502341</v>
          </cell>
          <cell r="H40">
            <v>9.3923079673813277</v>
          </cell>
          <cell r="I40">
            <v>7.9827142397633253</v>
          </cell>
          <cell r="J40">
            <v>10.132329917855301</v>
          </cell>
          <cell r="K40">
            <v>10.233012744136943</v>
          </cell>
          <cell r="L40">
            <v>107.02577308463091</v>
          </cell>
          <cell r="M40">
            <v>6.2854896862592682</v>
          </cell>
          <cell r="N40">
            <v>7.7480974652706465</v>
          </cell>
          <cell r="O40">
            <v>8.563969886741873</v>
          </cell>
          <cell r="P40">
            <v>8.585863661866739</v>
          </cell>
          <cell r="Q40">
            <v>8.9898217266460705</v>
          </cell>
        </row>
        <row r="41">
          <cell r="C41" t="str">
            <v xml:space="preserve">   Otros a la Producción y Consumo  3/</v>
          </cell>
          <cell r="D41">
            <v>5.3888690500000003</v>
          </cell>
          <cell r="E41">
            <v>6.3824275499999992</v>
          </cell>
          <cell r="F41">
            <v>8.5422574400000002</v>
          </cell>
          <cell r="G41">
            <v>10.50755112</v>
          </cell>
          <cell r="H41">
            <v>10.277461160000001</v>
          </cell>
          <cell r="I41">
            <v>9.9142097599999985</v>
          </cell>
          <cell r="J41">
            <v>9.5326315400000006</v>
          </cell>
          <cell r="K41">
            <v>9.2252736500000001</v>
          </cell>
          <cell r="L41">
            <v>88.878291180000005</v>
          </cell>
          <cell r="M41">
            <v>11.559260890000001</v>
          </cell>
          <cell r="N41">
            <v>10.47982283</v>
          </cell>
          <cell r="O41">
            <v>10.781912819999999</v>
          </cell>
          <cell r="P41">
            <v>10.256555129999999</v>
          </cell>
          <cell r="Q41">
            <v>9.9656366699999985</v>
          </cell>
        </row>
        <row r="42">
          <cell r="C42" t="str">
            <v xml:space="preserve">Impuestos a la Importación </v>
          </cell>
          <cell r="D42">
            <v>203.31786615157432</v>
          </cell>
          <cell r="E42">
            <v>207.8667082467615</v>
          </cell>
          <cell r="F42">
            <v>206.0862710838835</v>
          </cell>
          <cell r="G42">
            <v>211.39909989799332</v>
          </cell>
          <cell r="H42">
            <v>208.06476493078071</v>
          </cell>
          <cell r="I42">
            <v>225.66645177712797</v>
          </cell>
          <cell r="J42">
            <v>217.6652595535449</v>
          </cell>
          <cell r="K42">
            <v>233.0492530567895</v>
          </cell>
          <cell r="L42">
            <v>2549.6685603327005</v>
          </cell>
          <cell r="M42">
            <v>196.36852068021091</v>
          </cell>
          <cell r="N42">
            <v>175.15746394191146</v>
          </cell>
          <cell r="O42">
            <v>196.33132461630302</v>
          </cell>
          <cell r="P42">
            <v>219.93023170465565</v>
          </cell>
          <cell r="Q42">
            <v>227.90042107146812</v>
          </cell>
        </row>
        <row r="43">
          <cell r="C43" t="str">
            <v>Otros Ingresos</v>
          </cell>
          <cell r="D43">
            <v>115.7834196293712</v>
          </cell>
          <cell r="E43">
            <v>124.74248445703702</v>
          </cell>
          <cell r="F43">
            <v>119.17242147154452</v>
          </cell>
          <cell r="G43">
            <v>109.13623050990083</v>
          </cell>
          <cell r="H43">
            <v>129.55638149446762</v>
          </cell>
          <cell r="I43">
            <v>122.06602120316481</v>
          </cell>
          <cell r="J43">
            <v>156.64414308138151</v>
          </cell>
          <cell r="K43">
            <v>149.94944795917252</v>
          </cell>
          <cell r="L43">
            <v>1449.2467827989344</v>
          </cell>
          <cell r="M43">
            <v>104.95689571060336</v>
          </cell>
          <cell r="N43">
            <v>118.18242310026106</v>
          </cell>
          <cell r="O43">
            <v>176.50583365882574</v>
          </cell>
          <cell r="P43">
            <v>191.34757244258182</v>
          </cell>
          <cell r="Q43">
            <v>215.35535773822099</v>
          </cell>
        </row>
        <row r="44">
          <cell r="C44" t="str">
            <v xml:space="preserve">   Impuesto a las Transacciones Financieras</v>
          </cell>
          <cell r="D44" t="str">
            <v xml:space="preserve"> -.-</v>
          </cell>
          <cell r="E44" t="str">
            <v xml:space="preserve"> -.-</v>
          </cell>
          <cell r="F44" t="str">
            <v xml:space="preserve"> -.-</v>
          </cell>
          <cell r="G44" t="str">
            <v xml:space="preserve"> -.-</v>
          </cell>
          <cell r="H44" t="str">
            <v xml:space="preserve"> -.-</v>
          </cell>
          <cell r="I44" t="str">
            <v xml:space="preserve"> -.-</v>
          </cell>
          <cell r="J44" t="str">
            <v xml:space="preserve"> -.-</v>
          </cell>
          <cell r="K44" t="str">
            <v xml:space="preserve"> -.-</v>
          </cell>
          <cell r="L44" t="str">
            <v xml:space="preserve"> -.-</v>
          </cell>
          <cell r="M44" t="str">
            <v xml:space="preserve"> -.-</v>
          </cell>
          <cell r="N44" t="str">
            <v xml:space="preserve"> -.-</v>
          </cell>
          <cell r="O44">
            <v>52.224392110000011</v>
          </cell>
          <cell r="P44">
            <v>83.175374360000021</v>
          </cell>
          <cell r="Q44">
            <v>66.945410080000002</v>
          </cell>
        </row>
        <row r="45">
          <cell r="C45" t="str">
            <v xml:space="preserve">   Impuesto a las Acciones del Estado</v>
          </cell>
          <cell r="D45" t="str">
            <v xml:space="preserve"> -.-</v>
          </cell>
          <cell r="E45" t="str">
            <v xml:space="preserve"> -.-</v>
          </cell>
          <cell r="F45" t="str">
            <v xml:space="preserve"> -.-</v>
          </cell>
          <cell r="G45" t="str">
            <v xml:space="preserve"> -.-</v>
          </cell>
          <cell r="H45">
            <v>5</v>
          </cell>
          <cell r="I45">
            <v>20</v>
          </cell>
          <cell r="J45">
            <v>5</v>
          </cell>
          <cell r="K45">
            <v>6.05</v>
          </cell>
          <cell r="L45">
            <v>36.049999999999997</v>
          </cell>
          <cell r="M45" t="str">
            <v xml:space="preserve"> -.-</v>
          </cell>
          <cell r="N45">
            <v>10.000004000000001</v>
          </cell>
          <cell r="O45">
            <v>5</v>
          </cell>
          <cell r="P45">
            <v>8.0000210000000003</v>
          </cell>
          <cell r="Q45">
            <v>40</v>
          </cell>
        </row>
        <row r="46">
          <cell r="C46" t="str">
            <v xml:space="preserve">   Fraccionamientos</v>
          </cell>
          <cell r="D46">
            <v>33.019817390000007</v>
          </cell>
          <cell r="E46">
            <v>31.18179164</v>
          </cell>
          <cell r="F46">
            <v>33.776650129999993</v>
          </cell>
          <cell r="G46">
            <v>34.128307509999999</v>
          </cell>
          <cell r="H46">
            <v>47.661522079999997</v>
          </cell>
          <cell r="I46">
            <v>27.931939119999999</v>
          </cell>
          <cell r="J46">
            <v>77.407256919999995</v>
          </cell>
          <cell r="K46">
            <v>52.807249939999998</v>
          </cell>
          <cell r="L46">
            <v>458.00184448000005</v>
          </cell>
          <cell r="M46">
            <v>20.28998721</v>
          </cell>
          <cell r="N46">
            <v>31.473958379999996</v>
          </cell>
          <cell r="O46">
            <v>40.015005640000005</v>
          </cell>
          <cell r="P46">
            <v>24.63088591</v>
          </cell>
          <cell r="Q46">
            <v>29.53127645</v>
          </cell>
        </row>
        <row r="47">
          <cell r="C47" t="str">
            <v xml:space="preserve">   Impuesto Extraordinario de Solidaridad </v>
          </cell>
          <cell r="D47">
            <v>40.052779349999994</v>
          </cell>
          <cell r="E47">
            <v>39.812232939999994</v>
          </cell>
          <cell r="F47">
            <v>39.186836159999999</v>
          </cell>
          <cell r="G47">
            <v>40.565283059999999</v>
          </cell>
          <cell r="H47">
            <v>39.483528299999996</v>
          </cell>
          <cell r="I47">
            <v>40.21333723</v>
          </cell>
          <cell r="J47">
            <v>39.612427060000002</v>
          </cell>
          <cell r="K47">
            <v>42.070039500000014</v>
          </cell>
          <cell r="L47">
            <v>482.72879746000001</v>
          </cell>
          <cell r="M47">
            <v>43.496443930000005</v>
          </cell>
          <cell r="N47">
            <v>35.951703649999999</v>
          </cell>
          <cell r="O47">
            <v>37.631646200000006</v>
          </cell>
          <cell r="P47">
            <v>38.708086029999997</v>
          </cell>
          <cell r="Q47">
            <v>37.888496840000009</v>
          </cell>
        </row>
        <row r="48">
          <cell r="C48" t="str">
            <v xml:space="preserve">   Régimen Único Simplificado</v>
          </cell>
          <cell r="D48">
            <v>6.1947621700000006</v>
          </cell>
          <cell r="E48">
            <v>6.1681091600000002</v>
          </cell>
          <cell r="F48">
            <v>6.3091861100000006</v>
          </cell>
          <cell r="G48">
            <v>6.4304133800000001</v>
          </cell>
          <cell r="H48">
            <v>6.2895241200000003</v>
          </cell>
          <cell r="I48">
            <v>6.3985323499999991</v>
          </cell>
          <cell r="J48">
            <v>6.1436212300000008</v>
          </cell>
          <cell r="K48">
            <v>6.4133437000000004</v>
          </cell>
          <cell r="L48">
            <v>75.134156059999995</v>
          </cell>
          <cell r="M48">
            <v>6.1660459700000008</v>
          </cell>
          <cell r="N48">
            <v>6.4758553000000001</v>
          </cell>
          <cell r="O48">
            <v>6.2173227500000001</v>
          </cell>
          <cell r="P48">
            <v>5.8813130000000005</v>
          </cell>
          <cell r="Q48">
            <v>5.8339409999999994</v>
          </cell>
        </row>
        <row r="49">
          <cell r="C49" t="str">
            <v xml:space="preserve">   Juegos de Casino y Tragamonedas</v>
          </cell>
          <cell r="D49">
            <v>8.036581</v>
          </cell>
          <cell r="E49">
            <v>3.5988420000000003</v>
          </cell>
          <cell r="F49">
            <v>4.4389002799999995</v>
          </cell>
          <cell r="G49">
            <v>4.0395000000000003</v>
          </cell>
          <cell r="H49">
            <v>4.1081209999999997</v>
          </cell>
          <cell r="I49">
            <v>3.3151860000000002</v>
          </cell>
          <cell r="J49">
            <v>4.6519660000000007</v>
          </cell>
          <cell r="K49">
            <v>4.4083389999999998</v>
          </cell>
          <cell r="L49">
            <v>54.580681279999993</v>
          </cell>
          <cell r="M49">
            <v>4.120781</v>
          </cell>
          <cell r="N49">
            <v>3.8788850000000004</v>
          </cell>
          <cell r="O49">
            <v>4.1734910000000003</v>
          </cell>
          <cell r="P49">
            <v>4.8595559999999995</v>
          </cell>
          <cell r="Q49">
            <v>5.7231560000000004</v>
          </cell>
        </row>
        <row r="50">
          <cell r="C50" t="str">
            <v xml:space="preserve">   Otros ingresos recaudados por la SUNAT 4/</v>
          </cell>
          <cell r="D50">
            <v>27.507425809371192</v>
          </cell>
          <cell r="E50">
            <v>42.743951647037022</v>
          </cell>
          <cell r="F50">
            <v>34.398920551544535</v>
          </cell>
          <cell r="G50">
            <v>22.960961169900813</v>
          </cell>
          <cell r="H50">
            <v>25.998650354467639</v>
          </cell>
          <cell r="I50">
            <v>23.174717023164831</v>
          </cell>
          <cell r="J50">
            <v>22.883727241381525</v>
          </cell>
          <cell r="K50">
            <v>37.232075119172528</v>
          </cell>
          <cell r="L50">
            <v>329.32335194893437</v>
          </cell>
          <cell r="M50">
            <v>29.48669528060336</v>
          </cell>
          <cell r="N50">
            <v>29.089055540261054</v>
          </cell>
          <cell r="O50">
            <v>29.609046478825697</v>
          </cell>
          <cell r="P50">
            <v>24.993434632581781</v>
          </cell>
          <cell r="Q50">
            <v>28.397052258220974</v>
          </cell>
        </row>
        <row r="51">
          <cell r="C51" t="str">
            <v xml:space="preserve">   Otros ingresos recaudados por Otros Organismos 5/ </v>
          </cell>
          <cell r="D51">
            <v>0.97205391000000008</v>
          </cell>
          <cell r="E51">
            <v>1.23755707</v>
          </cell>
          <cell r="F51">
            <v>1.0619282400000001</v>
          </cell>
          <cell r="G51">
            <v>1.0117653900000001</v>
          </cell>
          <cell r="H51">
            <v>1.01503564</v>
          </cell>
          <cell r="I51">
            <v>1.0323094800000001</v>
          </cell>
          <cell r="J51">
            <v>0.94514462999999993</v>
          </cell>
          <cell r="K51">
            <v>0.9684007</v>
          </cell>
          <cell r="L51">
            <v>13.427951570000001</v>
          </cell>
          <cell r="M51">
            <v>1.39694232</v>
          </cell>
          <cell r="N51">
            <v>1.31296123</v>
          </cell>
          <cell r="O51">
            <v>1.63492948</v>
          </cell>
          <cell r="P51">
            <v>1.0989015099999999</v>
          </cell>
          <cell r="Q51">
            <v>1.0360251099999997</v>
          </cell>
        </row>
        <row r="52">
          <cell r="C52" t="str">
            <v>Devoluciones 6/</v>
          </cell>
          <cell r="D52">
            <v>-235.04852356999999</v>
          </cell>
          <cell r="E52">
            <v>-278.75468211999998</v>
          </cell>
          <cell r="F52">
            <v>-281.45741024999995</v>
          </cell>
          <cell r="G52">
            <v>-247.44681495999998</v>
          </cell>
          <cell r="H52">
            <v>-228.93604965</v>
          </cell>
          <cell r="I52">
            <v>-286.74930191999999</v>
          </cell>
          <cell r="J52">
            <v>-233.12094496</v>
          </cell>
          <cell r="K52">
            <v>-254.56793053000004</v>
          </cell>
          <cell r="L52">
            <v>-3160.8924256300002</v>
          </cell>
          <cell r="M52">
            <v>-318.93336505000008</v>
          </cell>
          <cell r="N52">
            <v>-247.10216782999998</v>
          </cell>
          <cell r="O52">
            <v>-247.98306831999997</v>
          </cell>
          <cell r="P52">
            <v>-289.19581901999999</v>
          </cell>
          <cell r="Q52">
            <v>-285.30617459999996</v>
          </cell>
        </row>
        <row r="54">
          <cell r="A54" t="str">
            <v>II.</v>
          </cell>
          <cell r="B54" t="str">
            <v>Contribuciones Sociales</v>
          </cell>
          <cell r="D54">
            <v>273.19698829999999</v>
          </cell>
          <cell r="E54">
            <v>266.06515192000001</v>
          </cell>
          <cell r="F54">
            <v>259.95214418</v>
          </cell>
          <cell r="G54">
            <v>408.32371124999997</v>
          </cell>
          <cell r="H54">
            <v>277.47222013999999</v>
          </cell>
          <cell r="I54">
            <v>270.83767222</v>
          </cell>
          <cell r="J54">
            <v>266.36956815999997</v>
          </cell>
          <cell r="K54">
            <v>304.40375484000003</v>
          </cell>
          <cell r="L54">
            <v>3502.27426879</v>
          </cell>
          <cell r="M54">
            <v>401.35549020000002</v>
          </cell>
          <cell r="N54">
            <v>277.14935983999999</v>
          </cell>
          <cell r="O54">
            <v>293.77347162999996</v>
          </cell>
          <cell r="P54">
            <v>275.00303008999998</v>
          </cell>
          <cell r="Q54">
            <v>282.35834801000004</v>
          </cell>
        </row>
        <row r="55">
          <cell r="C55" t="str">
            <v>Contribución al Seguro Social de Salud (EsSalud)</v>
          </cell>
          <cell r="D55">
            <v>227.04611861000001</v>
          </cell>
          <cell r="E55">
            <v>219.32738332</v>
          </cell>
          <cell r="F55">
            <v>212.36489274000002</v>
          </cell>
          <cell r="G55">
            <v>343.06929592</v>
          </cell>
          <cell r="H55">
            <v>230.76012812000002</v>
          </cell>
          <cell r="I55">
            <v>223.38222158000002</v>
          </cell>
          <cell r="J55">
            <v>220.27374537</v>
          </cell>
          <cell r="K55">
            <v>251.44542494000001</v>
          </cell>
          <cell r="L55">
            <v>2904.8170373600001</v>
          </cell>
          <cell r="M55">
            <v>335.02913870000003</v>
          </cell>
          <cell r="N55">
            <v>229.24718977000001</v>
          </cell>
          <cell r="O55">
            <v>243.52816282999999</v>
          </cell>
          <cell r="P55">
            <v>228.55924157999999</v>
          </cell>
          <cell r="Q55">
            <v>231.98932816000001</v>
          </cell>
        </row>
        <row r="56">
          <cell r="C56" t="str">
            <v>Contribución al Sistema Nacional de Pensiones (ONP)</v>
          </cell>
          <cell r="D56">
            <v>46.15086969</v>
          </cell>
          <cell r="E56">
            <v>46.737768600000003</v>
          </cell>
          <cell r="F56">
            <v>47.587251440000003</v>
          </cell>
          <cell r="G56">
            <v>65.25441533</v>
          </cell>
          <cell r="H56">
            <v>46.712092019999993</v>
          </cell>
          <cell r="I56">
            <v>47.455450640000002</v>
          </cell>
          <cell r="J56">
            <v>46.09582279</v>
          </cell>
          <cell r="K56">
            <v>52.958329899999995</v>
          </cell>
          <cell r="L56">
            <v>597.45723142999998</v>
          </cell>
          <cell r="M56">
            <v>66.326351500000001</v>
          </cell>
          <cell r="N56">
            <v>47.902170069999997</v>
          </cell>
          <cell r="O56">
            <v>50.245308799999997</v>
          </cell>
          <cell r="P56">
            <v>45.325583229999999</v>
          </cell>
          <cell r="Q56">
            <v>49.909382260000001</v>
          </cell>
        </row>
        <row r="57">
          <cell r="C57" t="str">
            <v>Contribución Solidaria para la Asistencia Previsional</v>
          </cell>
          <cell r="D57" t="str">
            <v>-.-</v>
          </cell>
          <cell r="E57" t="str">
            <v>-.-</v>
          </cell>
          <cell r="F57" t="str">
            <v>-.-</v>
          </cell>
          <cell r="G57" t="str">
            <v>-.-</v>
          </cell>
          <cell r="H57" t="str">
            <v>-.-</v>
          </cell>
          <cell r="I57" t="str">
            <v>-.-</v>
          </cell>
          <cell r="J57" t="str">
            <v>-.-</v>
          </cell>
          <cell r="K57" t="str">
            <v>-.-</v>
          </cell>
          <cell r="L57" t="str">
            <v>-.-</v>
          </cell>
          <cell r="M57" t="str">
            <v>-.-</v>
          </cell>
          <cell r="N57" t="str">
            <v>-.-</v>
          </cell>
          <cell r="O57" t="str">
            <v>-.-</v>
          </cell>
          <cell r="P57">
            <v>1.11820528</v>
          </cell>
          <cell r="Q57">
            <v>0.45963758999999998</v>
          </cell>
        </row>
        <row r="59">
          <cell r="A59" t="str">
            <v>1/ Incluye el Impuesto Especial Activos Netos, vigente hasta el 31 de diciembre de 1999, el Impuesto Mínimo, derogado en mayo de 1997 mediante la Ley N° 26777, y otras rentas originadas por los beneficios establecidos en la Ley de Promoción a la Amazonía,</v>
          </cell>
        </row>
        <row r="60">
          <cell r="A60" t="str">
            <v xml:space="preserve">    Ley de Promoción al Sector Agrario y Régimen de Frontera.</v>
          </cell>
        </row>
        <row r="61">
          <cell r="A61" t="str">
            <v>2/ Incluye el Impuesto General a las Ventas por liquidaciones de compra-retenciones, operaciones internas arroz, Impuesto Especial a las Ventas, Decreto de Urgencia N° 089-97(DCTP Fertilizantes) e Impuesto Promoción Municipal.</v>
          </cell>
        </row>
        <row r="62">
          <cell r="A62" t="str">
            <v>3/ A partir de mayo de 1999, incluye la tasa por expedición de Pasaportes e Impuesto de Solidaridad en favor de la Niñez Desamparada. Desde marzo del 2003 se considera el Impuesto Extraordinario de Promoción y Desarrollo Turístico Nacional.</v>
          </cell>
        </row>
        <row r="63">
          <cell r="A63" t="str">
            <v xml:space="preserve">4/ Incluye multas, Contribución al Servicio Nacional de Capacitación para la Industria de la Construcción, Impuesto al Rodaje, tributos derogados y otros tributos aduaneros. </v>
          </cell>
        </row>
        <row r="64">
          <cell r="A64" t="str">
            <v>5/ Incluye tributos tales como Certificados de Domicilio, Supervivencia, Mudanza, Denuncias Policiales, Tasas de Extranjería, Prórrogas de Extranjeros y otros.</v>
          </cell>
        </row>
        <row r="65">
          <cell r="A65" t="str">
            <v>6/ Según fecha de solicitud</v>
          </cell>
        </row>
        <row r="67">
          <cell r="A67" t="str">
            <v>Fuente: SUNAT / Banco de la Nación</v>
          </cell>
        </row>
        <row r="68">
          <cell r="A68" t="str">
            <v>Elaboración: Intendencia Nacional de Estudios Tributarios y Planeamiento de la SUNAT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ld_Mo_Mine_Prod"/>
      <sheetName val="Canada_Mo_Prod"/>
      <sheetName val="Canada_Mo_Trade"/>
      <sheetName val="Chile_Mo_Prod"/>
      <sheetName val="Chile_Mo_Trade"/>
      <sheetName val="China_Mo_Prod"/>
      <sheetName val="China_Mo_Trade"/>
      <sheetName val="France_Mo_Trade"/>
      <sheetName val="Germany_Mo_Trade"/>
      <sheetName val="Japan_Mo_Prod"/>
      <sheetName val="Japan_Mo_Trade"/>
      <sheetName val="Mongolia_Mo_Prod"/>
      <sheetName val="Mongolia_Mo_Trade"/>
      <sheetName val="Peru_Mo_Prod"/>
      <sheetName val="Peru_Mo_Trade"/>
      <sheetName val="United_Kingdom_Mo_Trade"/>
      <sheetName val="USA_Mo_Prod"/>
      <sheetName val="USA_Mo_Trade"/>
    </sheetNames>
    <sheetDataSet>
      <sheetData sheetId="0"/>
      <sheetData sheetId="1"/>
      <sheetData sheetId="2"/>
      <sheetData sheetId="3"/>
      <sheetData sheetId="4">
        <row r="1">
          <cell r="A1" t="str">
            <v>Type</v>
          </cell>
          <cell r="B1" t="str">
            <v>Country1</v>
          </cell>
          <cell r="C1" t="str">
            <v>Country2</v>
          </cell>
          <cell r="D1" t="str">
            <v>Product</v>
          </cell>
          <cell r="E1" t="str">
            <v>Metal</v>
          </cell>
          <cell r="F1" t="str">
            <v>Trade_2004_Jan-Dec</v>
          </cell>
          <cell r="G1" t="str">
            <v>Trade_2004_F27</v>
          </cell>
          <cell r="H1" t="str">
            <v>Jan-Dec</v>
          </cell>
          <cell r="I1" t="str">
            <v>F27</v>
          </cell>
          <cell r="J1" t="str">
            <v>Jan-Dec</v>
          </cell>
          <cell r="K1" t="str">
            <v>F27</v>
          </cell>
          <cell r="L1" t="str">
            <v>Jan-Feb</v>
          </cell>
          <cell r="M1" t="str">
            <v>F4</v>
          </cell>
          <cell r="N1" t="str">
            <v>Jan-Feb</v>
          </cell>
          <cell r="O1" t="str">
            <v>F4</v>
          </cell>
          <cell r="P1" t="str">
            <v>Dec</v>
          </cell>
          <cell r="Q1" t="str">
            <v>F26</v>
          </cell>
          <cell r="R1" t="str">
            <v>Jan</v>
          </cell>
          <cell r="S1" t="str">
            <v>F2</v>
          </cell>
          <cell r="T1" t="str">
            <v>Feb</v>
          </cell>
          <cell r="U1" t="str">
            <v>F3</v>
          </cell>
        </row>
        <row r="2">
          <cell r="A2" t="str">
            <v>Deliveries</v>
          </cell>
          <cell r="B2" t="str">
            <v>Chile</v>
          </cell>
          <cell r="C2" t="str">
            <v>Brazil</v>
          </cell>
          <cell r="D2" t="str">
            <v>Ores Roasted GW</v>
          </cell>
          <cell r="E2" t="str">
            <v>Mo</v>
          </cell>
          <cell r="F2">
            <v>4668</v>
          </cell>
          <cell r="H2">
            <v>4348</v>
          </cell>
          <cell r="J2">
            <v>4434</v>
          </cell>
          <cell r="L2">
            <v>867</v>
          </cell>
          <cell r="N2">
            <v>634</v>
          </cell>
          <cell r="P2">
            <v>259</v>
          </cell>
          <cell r="R2">
            <v>448</v>
          </cell>
          <cell r="T2">
            <v>186</v>
          </cell>
        </row>
        <row r="3">
          <cell r="A3" t="str">
            <v>Deliveries</v>
          </cell>
          <cell r="B3" t="str">
            <v>Chile</v>
          </cell>
          <cell r="C3" t="str">
            <v>Italy</v>
          </cell>
          <cell r="D3" t="str">
            <v>Ores Roasted GW</v>
          </cell>
          <cell r="E3" t="str">
            <v>Mo</v>
          </cell>
          <cell r="F3">
            <v>993</v>
          </cell>
          <cell r="H3">
            <v>1927</v>
          </cell>
          <cell r="J3">
            <v>2100</v>
          </cell>
          <cell r="L3">
            <v>200</v>
          </cell>
          <cell r="N3">
            <v>140</v>
          </cell>
          <cell r="P3">
            <v>200</v>
          </cell>
          <cell r="R3">
            <v>140</v>
          </cell>
          <cell r="T3">
            <v>0</v>
          </cell>
        </row>
        <row r="4">
          <cell r="A4" t="str">
            <v>Deliveries</v>
          </cell>
          <cell r="B4" t="str">
            <v>Chile</v>
          </cell>
          <cell r="C4" t="str">
            <v>Japan</v>
          </cell>
          <cell r="D4" t="str">
            <v>Ores Roasted GW</v>
          </cell>
          <cell r="E4" t="str">
            <v>Mo</v>
          </cell>
          <cell r="F4">
            <v>16032</v>
          </cell>
          <cell r="H4">
            <v>19305</v>
          </cell>
          <cell r="J4">
            <v>18494</v>
          </cell>
          <cell r="L4">
            <v>1632</v>
          </cell>
          <cell r="N4">
            <v>3091</v>
          </cell>
          <cell r="P4">
            <v>1529</v>
          </cell>
          <cell r="R4">
            <v>1686</v>
          </cell>
          <cell r="T4">
            <v>1405</v>
          </cell>
        </row>
        <row r="5">
          <cell r="A5" t="str">
            <v>Deliveries</v>
          </cell>
          <cell r="B5" t="str">
            <v>Chile</v>
          </cell>
          <cell r="C5" t="str">
            <v>Netherlands</v>
          </cell>
          <cell r="D5" t="str">
            <v>Ores Roasted GW</v>
          </cell>
          <cell r="E5" t="str">
            <v>Mo</v>
          </cell>
          <cell r="F5">
            <v>10789</v>
          </cell>
          <cell r="H5">
            <v>4478</v>
          </cell>
          <cell r="J5">
            <v>5522</v>
          </cell>
          <cell r="L5">
            <v>1435</v>
          </cell>
          <cell r="N5">
            <v>409</v>
          </cell>
          <cell r="P5">
            <v>164</v>
          </cell>
          <cell r="R5">
            <v>103</v>
          </cell>
          <cell r="T5">
            <v>306</v>
          </cell>
        </row>
        <row r="6">
          <cell r="A6" t="str">
            <v>Deliveries</v>
          </cell>
          <cell r="B6" t="str">
            <v>Chile</v>
          </cell>
          <cell r="C6" t="str">
            <v>South Africa</v>
          </cell>
          <cell r="D6" t="str">
            <v>Ores Roasted GW</v>
          </cell>
          <cell r="E6" t="str">
            <v>Mo</v>
          </cell>
          <cell r="F6">
            <v>720</v>
          </cell>
          <cell r="H6">
            <v>440</v>
          </cell>
          <cell r="J6">
            <v>520</v>
          </cell>
          <cell r="L6">
            <v>40</v>
          </cell>
          <cell r="N6">
            <v>160</v>
          </cell>
          <cell r="P6">
            <v>40</v>
          </cell>
          <cell r="R6">
            <v>100</v>
          </cell>
          <cell r="T6">
            <v>60</v>
          </cell>
        </row>
        <row r="7">
          <cell r="A7" t="str">
            <v>Deliveries</v>
          </cell>
          <cell r="B7" t="str">
            <v>Chile</v>
          </cell>
          <cell r="C7" t="str">
            <v>South Korea</v>
          </cell>
          <cell r="D7" t="str">
            <v>Ores Roasted GW</v>
          </cell>
          <cell r="E7" t="str">
            <v>Mo</v>
          </cell>
          <cell r="F7">
            <v>2400</v>
          </cell>
          <cell r="H7">
            <v>3696</v>
          </cell>
          <cell r="J7">
            <v>2336</v>
          </cell>
          <cell r="L7">
            <v>336</v>
          </cell>
          <cell r="N7">
            <v>365</v>
          </cell>
          <cell r="P7">
            <v>260</v>
          </cell>
          <cell r="R7">
            <v>135</v>
          </cell>
          <cell r="T7">
            <v>230</v>
          </cell>
        </row>
        <row r="8">
          <cell r="A8" t="str">
            <v>Deliveries</v>
          </cell>
          <cell r="B8" t="str">
            <v>Chile</v>
          </cell>
          <cell r="C8" t="str">
            <v>Spain</v>
          </cell>
          <cell r="D8" t="str">
            <v>Ores Roasted GW</v>
          </cell>
          <cell r="E8" t="str">
            <v>Mo</v>
          </cell>
          <cell r="F8">
            <v>608</v>
          </cell>
          <cell r="H8">
            <v>1140</v>
          </cell>
          <cell r="J8">
            <v>1542</v>
          </cell>
          <cell r="L8">
            <v>100</v>
          </cell>
          <cell r="N8">
            <v>182</v>
          </cell>
          <cell r="P8">
            <v>302</v>
          </cell>
          <cell r="R8">
            <v>60</v>
          </cell>
          <cell r="T8">
            <v>122</v>
          </cell>
        </row>
        <row r="9">
          <cell r="A9" t="str">
            <v>Deliveries</v>
          </cell>
          <cell r="B9" t="str">
            <v>Chile</v>
          </cell>
          <cell r="C9" t="str">
            <v>Sweden</v>
          </cell>
          <cell r="D9" t="str">
            <v>Ores Roasted GW</v>
          </cell>
          <cell r="E9" t="str">
            <v>Mo</v>
          </cell>
          <cell r="F9">
            <v>1786</v>
          </cell>
          <cell r="H9">
            <v>2152</v>
          </cell>
          <cell r="J9">
            <v>3397</v>
          </cell>
          <cell r="L9">
            <v>434</v>
          </cell>
          <cell r="N9">
            <v>208</v>
          </cell>
          <cell r="P9">
            <v>294</v>
          </cell>
          <cell r="R9">
            <v>74</v>
          </cell>
          <cell r="T9">
            <v>134</v>
          </cell>
        </row>
        <row r="10">
          <cell r="A10" t="str">
            <v>Deliveries</v>
          </cell>
          <cell r="B10" t="str">
            <v>Chile</v>
          </cell>
          <cell r="C10" t="str">
            <v>United Kingdom</v>
          </cell>
          <cell r="D10" t="str">
            <v>Ores Roasted GW</v>
          </cell>
          <cell r="E10" t="str">
            <v>Mo</v>
          </cell>
          <cell r="F10">
            <v>665</v>
          </cell>
          <cell r="H10">
            <v>987</v>
          </cell>
          <cell r="J10">
            <v>1521</v>
          </cell>
          <cell r="L10">
            <v>177</v>
          </cell>
          <cell r="N10">
            <v>308</v>
          </cell>
          <cell r="P10">
            <v>120</v>
          </cell>
          <cell r="R10">
            <v>174</v>
          </cell>
          <cell r="T10">
            <v>134</v>
          </cell>
        </row>
        <row r="11">
          <cell r="A11" t="str">
            <v>Exports</v>
          </cell>
          <cell r="B11" t="str">
            <v>Chile</v>
          </cell>
          <cell r="C11" t="str">
            <v>Total</v>
          </cell>
          <cell r="D11" t="str">
            <v>Ferro Mo GW</v>
          </cell>
          <cell r="E11" t="str">
            <v>Mo</v>
          </cell>
          <cell r="F11">
            <v>5496</v>
          </cell>
          <cell r="H11">
            <v>9105</v>
          </cell>
          <cell r="J11">
            <v>15153</v>
          </cell>
          <cell r="L11">
            <v>2512</v>
          </cell>
          <cell r="N11">
            <v>2013</v>
          </cell>
          <cell r="P11">
            <v>738</v>
          </cell>
          <cell r="R11">
            <v>1076</v>
          </cell>
          <cell r="T11">
            <v>937</v>
          </cell>
        </row>
        <row r="12">
          <cell r="A12" t="str">
            <v>Exports</v>
          </cell>
          <cell r="B12" t="str">
            <v>Chile</v>
          </cell>
          <cell r="C12" t="str">
            <v>Total</v>
          </cell>
          <cell r="D12" t="str">
            <v>Ores GW</v>
          </cell>
          <cell r="E12" t="str">
            <v>Mo</v>
          </cell>
          <cell r="F12">
            <v>22803</v>
          </cell>
          <cell r="H12">
            <v>34069</v>
          </cell>
          <cell r="J12">
            <v>37583</v>
          </cell>
          <cell r="L12">
            <v>4244</v>
          </cell>
          <cell r="N12">
            <v>8727</v>
          </cell>
          <cell r="P12">
            <v>2332</v>
          </cell>
          <cell r="R12">
            <v>4471</v>
          </cell>
          <cell r="T12">
            <v>4256</v>
          </cell>
        </row>
        <row r="13">
          <cell r="A13" t="str">
            <v>Exports</v>
          </cell>
          <cell r="B13" t="str">
            <v>Chile</v>
          </cell>
          <cell r="C13" t="str">
            <v>Total</v>
          </cell>
          <cell r="D13" t="str">
            <v>Ores Roasted GW</v>
          </cell>
          <cell r="E13" t="str">
            <v>Mo</v>
          </cell>
          <cell r="F13">
            <v>42147</v>
          </cell>
          <cell r="H13">
            <v>40461</v>
          </cell>
          <cell r="J13">
            <v>41368</v>
          </cell>
          <cell r="L13">
            <v>5738</v>
          </cell>
          <cell r="N13">
            <v>5594</v>
          </cell>
          <cell r="P13">
            <v>3206</v>
          </cell>
          <cell r="R13">
            <v>2959</v>
          </cell>
          <cell r="T13">
            <v>2635</v>
          </cell>
        </row>
        <row r="14">
          <cell r="A14" t="str">
            <v>Imports</v>
          </cell>
          <cell r="B14" t="str">
            <v>Chile</v>
          </cell>
          <cell r="C14" t="str">
            <v>Total</v>
          </cell>
          <cell r="D14" t="str">
            <v>Ores GW</v>
          </cell>
          <cell r="E14" t="str">
            <v>Mo</v>
          </cell>
          <cell r="F14">
            <v>17799</v>
          </cell>
          <cell r="H14">
            <v>20789</v>
          </cell>
          <cell r="J14">
            <v>21491</v>
          </cell>
          <cell r="L14">
            <v>3024</v>
          </cell>
          <cell r="N14">
            <v>2636</v>
          </cell>
          <cell r="P14">
            <v>2366</v>
          </cell>
          <cell r="R14">
            <v>1543</v>
          </cell>
          <cell r="T14">
            <v>1093</v>
          </cell>
        </row>
        <row r="15">
          <cell r="A15" t="str">
            <v>Receipts</v>
          </cell>
          <cell r="B15" t="str">
            <v>Chile</v>
          </cell>
          <cell r="C15" t="str">
            <v>Iran</v>
          </cell>
          <cell r="D15" t="str">
            <v>Ores GW</v>
          </cell>
          <cell r="E15" t="str">
            <v>Mo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</row>
        <row r="16">
          <cell r="A16" t="str">
            <v>Receipts</v>
          </cell>
          <cell r="B16" t="str">
            <v>Chile</v>
          </cell>
          <cell r="C16" t="str">
            <v>Mexico</v>
          </cell>
          <cell r="D16" t="str">
            <v>Ores GW</v>
          </cell>
          <cell r="E16" t="str">
            <v>Mo</v>
          </cell>
          <cell r="F16">
            <v>270</v>
          </cell>
          <cell r="H16">
            <v>788</v>
          </cell>
          <cell r="J16">
            <v>537</v>
          </cell>
          <cell r="L16">
            <v>0</v>
          </cell>
          <cell r="N16">
            <v>808</v>
          </cell>
          <cell r="P16">
            <v>265</v>
          </cell>
          <cell r="R16">
            <v>540</v>
          </cell>
          <cell r="T16">
            <v>268</v>
          </cell>
        </row>
      </sheetData>
      <sheetData sheetId="5">
        <row r="1">
          <cell r="A1" t="str">
            <v>Type</v>
          </cell>
          <cell r="B1" t="str">
            <v>Country 1</v>
          </cell>
          <cell r="C1" t="str">
            <v>Country 2</v>
          </cell>
          <cell r="D1" t="str">
            <v>Product</v>
          </cell>
          <cell r="E1" t="str">
            <v>Mo 2004_Jan-Dec</v>
          </cell>
          <cell r="F1" t="str">
            <v>Mo 2004_F27</v>
          </cell>
          <cell r="G1" t="str">
            <v>Mo 2005_Jan-Dec</v>
          </cell>
          <cell r="H1" t="str">
            <v>Mo 2005_F27</v>
          </cell>
          <cell r="I1" t="str">
            <v>Mo 2006_Jan-Dec</v>
          </cell>
          <cell r="J1" t="str">
            <v>Mo 2006_F27</v>
          </cell>
          <cell r="K1" t="str">
            <v>Jan-Feb</v>
          </cell>
          <cell r="L1" t="str">
            <v>Mo 2006_F4</v>
          </cell>
          <cell r="M1" t="str">
            <v>Jan-Feb</v>
          </cell>
          <cell r="N1" t="str">
            <v>Mo 2007_F4</v>
          </cell>
          <cell r="O1" t="str">
            <v>Dec</v>
          </cell>
          <cell r="P1" t="str">
            <v>F26</v>
          </cell>
          <cell r="Q1" t="str">
            <v>Jan</v>
          </cell>
          <cell r="R1" t="str">
            <v>F2</v>
          </cell>
          <cell r="S1" t="str">
            <v>Feb</v>
          </cell>
          <cell r="T1" t="str">
            <v>F3</v>
          </cell>
        </row>
        <row r="2">
          <cell r="A2" t="str">
            <v>Production</v>
          </cell>
          <cell r="B2" t="str">
            <v>China</v>
          </cell>
          <cell r="C2" t="str">
            <v>China</v>
          </cell>
          <cell r="D2" t="str">
            <v>Ores CNT</v>
          </cell>
          <cell r="E2">
            <v>38430</v>
          </cell>
          <cell r="F2">
            <v>-1</v>
          </cell>
          <cell r="G2">
            <v>39794</v>
          </cell>
          <cell r="H2">
            <v>-1</v>
          </cell>
          <cell r="I2">
            <v>43941</v>
          </cell>
          <cell r="J2">
            <v>-1</v>
          </cell>
          <cell r="K2">
            <v>4891</v>
          </cell>
          <cell r="L2">
            <v>-1</v>
          </cell>
          <cell r="M2">
            <v>8557</v>
          </cell>
          <cell r="N2">
            <v>-1</v>
          </cell>
          <cell r="O2">
            <v>4838</v>
          </cell>
          <cell r="P2">
            <v>-1</v>
          </cell>
          <cell r="Q2">
            <v>4171</v>
          </cell>
          <cell r="R2">
            <v>-1</v>
          </cell>
          <cell r="S2">
            <v>4386</v>
          </cell>
          <cell r="T2">
            <v>-1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corriente en u$s 1980-2004"/>
      <sheetName val="PIB corriente en MN 1990-2004"/>
      <sheetName val="PIB constante en u$s 1980-2000"/>
      <sheetName val="PIB constante en u$s 1980-2003"/>
      <sheetName val="Poblacion 1980-2005"/>
      <sheetName val="PIB cte x hab en u$s 1980-2004"/>
      <sheetName val="IT con SS-80-04"/>
      <sheetName val="Gráfico IT con SS-80-04"/>
      <sheetName val="IT sin SS-80-04"/>
      <sheetName val="Presion con SS x region 80-04"/>
      <sheetName val="Gráfico Presion con SS x region"/>
      <sheetName val="Ingresos con y sin SS 2004"/>
      <sheetName val="Gráfico Ingresos con y sin SS"/>
      <sheetName val="Ingresos y gastos GC"/>
      <sheetName val="Ingresos y gastos GG"/>
      <sheetName val="Datos IT, Deficit y PIB x hab"/>
      <sheetName val="Gráfico IT, Deficit y PIB x hab"/>
      <sheetName val="Ing trib GC % PIB 1980-1999"/>
      <sheetName val="Latam GC %"/>
      <sheetName val="Latam Grupo 1 GC %"/>
      <sheetName val="Latam Grupo 2 GC %"/>
      <sheetName val="Latam Grupo 3 GC %"/>
      <sheetName val="Datos estructura IT x grupo"/>
      <sheetName val="Gráfico estructura IT x grupo"/>
      <sheetName val="Estructura IR x región"/>
      <sheetName val="Gráfico Estructura IR Latam"/>
      <sheetName val="Gráfico Estructura IR OCDE"/>
      <sheetName val="Estructura IR Latam 200-2001"/>
      <sheetName val="Latam vs OCDE"/>
      <sheetName val="Tasas Renta PJ 1986-2004"/>
      <sheetName val="Tasas Renta PN 1985-2004"/>
      <sheetName val="Renta 90-03"/>
      <sheetName val="Tasas IVA"/>
      <sheetName val="Datos tasas IR e IVA"/>
      <sheetName val="Gráfico Tasas IR e IVA"/>
      <sheetName val="IVA 90-03"/>
      <sheetName val="IVA domestico vs importado"/>
      <sheetName val="DAI efectivo"/>
      <sheetName val="Impto comercio internacional"/>
      <sheetName val="Imptos comex 85-03"/>
      <sheetName val="Costo CAN x TLC USA"/>
      <sheetName val="Costo MCCA x TLC USA"/>
      <sheetName val="Patrimonio 90-03"/>
      <sheetName val="Impuesto a los activos"/>
      <sheetName val="Imp activos centroamerica"/>
      <sheetName val="Impto a los debitos bancarios"/>
      <sheetName val="Selectivos 90-03"/>
      <sheetName val="Consumo Especifico"/>
      <sheetName val="Precios petroleo"/>
      <sheetName val="Datos incentivos tributarios"/>
      <sheetName val="Gráfico incentivos tributarios"/>
      <sheetName val="Incentivos a la IED"/>
      <sheetName val="Gastos tributarios"/>
      <sheetName val="Incidencia OCDE"/>
      <sheetName val="Desigualdad latinoamerica"/>
      <sheetName val="Incidencia latinoamerica"/>
      <sheetName val="Indices concentracion"/>
      <sheetName val="CTD por impuesto"/>
      <sheetName val="Gráfico CTD Total"/>
      <sheetName val="Gráfico CTD Renta"/>
    </sheetNames>
    <sheetDataSet>
      <sheetData sheetId="0">
        <row r="1">
          <cell r="A1" t="str">
            <v xml:space="preserve"> II. CUENTAS NACIONALES</v>
          </cell>
        </row>
        <row r="2">
          <cell r="A2" t="str">
            <v xml:space="preserve">     PRODUCTO INTERNO BRUTO TOTAL, A PRECIOS CORRIENTES DE MERCADO /a</v>
          </cell>
        </row>
        <row r="5">
          <cell r="A5" t="str">
            <v xml:space="preserve">País </v>
          </cell>
          <cell r="C5">
            <v>1980</v>
          </cell>
          <cell r="D5">
            <v>1981</v>
          </cell>
          <cell r="E5">
            <v>1982</v>
          </cell>
          <cell r="F5">
            <v>1983</v>
          </cell>
          <cell r="G5">
            <v>1984</v>
          </cell>
          <cell r="H5">
            <v>1985</v>
          </cell>
          <cell r="I5">
            <v>1986</v>
          </cell>
          <cell r="J5">
            <v>1987</v>
          </cell>
          <cell r="K5">
            <v>1988</v>
          </cell>
          <cell r="L5">
            <v>1989</v>
          </cell>
          <cell r="M5">
            <v>1990</v>
          </cell>
          <cell r="N5">
            <v>1991</v>
          </cell>
          <cell r="O5">
            <v>1992</v>
          </cell>
          <cell r="P5">
            <v>1993</v>
          </cell>
          <cell r="Q5">
            <v>1994</v>
          </cell>
          <cell r="R5" t="str">
            <v>1995</v>
          </cell>
          <cell r="S5" t="str">
            <v>1996</v>
          </cell>
          <cell r="T5">
            <v>1997</v>
          </cell>
          <cell r="U5">
            <v>1998</v>
          </cell>
          <cell r="V5">
            <v>1999</v>
          </cell>
          <cell r="W5">
            <v>2000</v>
          </cell>
          <cell r="X5">
            <v>2001</v>
          </cell>
        </row>
        <row r="7">
          <cell r="A7" t="str">
            <v>Argentina</v>
          </cell>
          <cell r="C7">
            <v>206859.00925421884</v>
          </cell>
          <cell r="D7">
            <v>170338.40563252327</v>
          </cell>
          <cell r="E7">
            <v>84480.962851521821</v>
          </cell>
          <cell r="F7">
            <v>103988.60398860399</v>
          </cell>
          <cell r="G7">
            <v>116997.04142011833</v>
          </cell>
          <cell r="H7">
            <v>88152.210036556993</v>
          </cell>
          <cell r="I7">
            <v>105875.92788971368</v>
          </cell>
          <cell r="J7">
            <v>108810.80072751014</v>
          </cell>
          <cell r="K7">
            <v>126890.29545506478</v>
          </cell>
          <cell r="L7">
            <v>76635.955587054093</v>
          </cell>
          <cell r="M7">
            <v>141353.18607846755</v>
          </cell>
          <cell r="N7">
            <v>189710.0309370248</v>
          </cell>
          <cell r="O7">
            <v>228990.34972442058</v>
          </cell>
          <cell r="P7">
            <v>236753.57024876119</v>
          </cell>
          <cell r="Q7">
            <v>257695.07812734606</v>
          </cell>
          <cell r="R7">
            <v>258096.40910227556</v>
          </cell>
          <cell r="S7">
            <v>272242.64049776923</v>
          </cell>
          <cell r="T7">
            <v>293005.37968984485</v>
          </cell>
          <cell r="U7">
            <v>299097.21960980492</v>
          </cell>
          <cell r="V7">
            <v>283665.69784892438</v>
          </cell>
          <cell r="W7">
            <v>284345.88994497247</v>
          </cell>
          <cell r="X7">
            <v>268831.12656328164</v>
          </cell>
        </row>
        <row r="8">
          <cell r="A8" t="str">
            <v>Bolivia</v>
          </cell>
          <cell r="C8">
            <v>5014.1109298531819</v>
          </cell>
          <cell r="D8">
            <v>6317.1288743882542</v>
          </cell>
          <cell r="E8">
            <v>6276.7511549506798</v>
          </cell>
          <cell r="F8">
            <v>6315.6888140569017</v>
          </cell>
          <cell r="G8">
            <v>7405.6779336734689</v>
          </cell>
          <cell r="H8">
            <v>6515.829545454545</v>
          </cell>
          <cell r="I8">
            <v>4643.1227887617069</v>
          </cell>
          <cell r="J8">
            <v>4903.6009732360089</v>
          </cell>
          <cell r="K8">
            <v>4598.1276595744685</v>
          </cell>
          <cell r="L8">
            <v>4715.4531946508177</v>
          </cell>
          <cell r="M8">
            <v>4867.1689253072809</v>
          </cell>
          <cell r="N8">
            <v>5342.763194638369</v>
          </cell>
          <cell r="O8">
            <v>5643.9605178823222</v>
          </cell>
          <cell r="P8">
            <v>5734.7745656608276</v>
          </cell>
          <cell r="Q8">
            <v>5981.1769289037993</v>
          </cell>
          <cell r="R8">
            <v>6715.4065370914313</v>
          </cell>
          <cell r="S8">
            <v>7397.1055846766249</v>
          </cell>
          <cell r="T8">
            <v>7925.8892716441769</v>
          </cell>
          <cell r="U8">
            <v>8497.6679189125407</v>
          </cell>
          <cell r="V8">
            <v>8284.7006400110095</v>
          </cell>
          <cell r="W8">
            <v>8390.6629535832217</v>
          </cell>
          <cell r="X8">
            <v>8023.581407316593</v>
          </cell>
        </row>
        <row r="9">
          <cell r="A9" t="str">
            <v>Brasil</v>
          </cell>
          <cell r="C9">
            <v>237343.45351043643</v>
          </cell>
          <cell r="D9">
            <v>257969.92481203008</v>
          </cell>
          <cell r="E9">
            <v>271354.51505016728</v>
          </cell>
          <cell r="F9">
            <v>189642.85714285716</v>
          </cell>
          <cell r="G9">
            <v>188811.94029850746</v>
          </cell>
          <cell r="H9">
            <v>211348.52525252526</v>
          </cell>
          <cell r="I9">
            <v>256791.12903225809</v>
          </cell>
          <cell r="J9">
            <v>283156.08823154413</v>
          </cell>
          <cell r="K9">
            <v>308340.82273347513</v>
          </cell>
          <cell r="L9">
            <v>413199.3306266549</v>
          </cell>
          <cell r="M9">
            <v>464998.95314940973</v>
          </cell>
          <cell r="N9">
            <v>407337.16216216213</v>
          </cell>
          <cell r="O9">
            <v>390590.37172455818</v>
          </cell>
          <cell r="P9">
            <v>440534.796875</v>
          </cell>
          <cell r="Q9">
            <v>546229.7544188957</v>
          </cell>
          <cell r="R9">
            <v>704167.76129031554</v>
          </cell>
          <cell r="S9">
            <v>774934.56074022478</v>
          </cell>
          <cell r="T9">
            <v>807740.29128014855</v>
          </cell>
          <cell r="U9">
            <v>787414.29801894911</v>
          </cell>
          <cell r="V9">
            <v>536554.25123966939</v>
          </cell>
          <cell r="W9">
            <v>601732.69695214566</v>
          </cell>
          <cell r="X9">
            <v>508369.8846480067</v>
          </cell>
        </row>
        <row r="10">
          <cell r="A10" t="str">
            <v>Chile</v>
          </cell>
          <cell r="C10">
            <v>27578.384615384617</v>
          </cell>
          <cell r="D10">
            <v>33067.230769230773</v>
          </cell>
          <cell r="E10">
            <v>23626.203103516007</v>
          </cell>
          <cell r="F10">
            <v>19478.411973617454</v>
          </cell>
          <cell r="G10">
            <v>19285.434826677483</v>
          </cell>
          <cell r="H10">
            <v>16463.477775018622</v>
          </cell>
          <cell r="I10">
            <v>17714.273132317892</v>
          </cell>
          <cell r="J10">
            <v>20682.135373963742</v>
          </cell>
          <cell r="K10">
            <v>24153.622301130566</v>
          </cell>
          <cell r="L10">
            <v>27547.214834238617</v>
          </cell>
          <cell r="M10">
            <v>30323.069858970153</v>
          </cell>
          <cell r="N10">
            <v>34650.005727048847</v>
          </cell>
          <cell r="O10">
            <v>41881.620607865843</v>
          </cell>
          <cell r="P10">
            <v>44473.654650270924</v>
          </cell>
          <cell r="Q10">
            <v>50919.094197724778</v>
          </cell>
          <cell r="R10">
            <v>65215.936184691389</v>
          </cell>
          <cell r="S10">
            <v>75769.005748659838</v>
          </cell>
          <cell r="T10">
            <v>82810.965895540168</v>
          </cell>
          <cell r="U10">
            <v>79373.599252645057</v>
          </cell>
          <cell r="V10">
            <v>72995.286764416844</v>
          </cell>
          <cell r="W10">
            <v>75775.716852237121</v>
          </cell>
          <cell r="X10">
            <v>68418.146596528793</v>
          </cell>
        </row>
        <row r="11">
          <cell r="A11" t="str">
            <v>Colombia</v>
          </cell>
          <cell r="C11">
            <v>33399.534686971238</v>
          </cell>
          <cell r="D11">
            <v>36387.832629840341</v>
          </cell>
          <cell r="E11">
            <v>38971.566791510617</v>
          </cell>
          <cell r="F11">
            <v>38733.506658211802</v>
          </cell>
          <cell r="G11">
            <v>38252.172188057928</v>
          </cell>
          <cell r="H11">
            <v>34894.828191975263</v>
          </cell>
          <cell r="I11">
            <v>34942.633583856688</v>
          </cell>
          <cell r="J11">
            <v>36372.81233255018</v>
          </cell>
          <cell r="K11">
            <v>39212.982585152247</v>
          </cell>
          <cell r="L11">
            <v>39539.739132707742</v>
          </cell>
          <cell r="M11">
            <v>47844.090709990836</v>
          </cell>
          <cell r="N11">
            <v>49175.565911065489</v>
          </cell>
          <cell r="O11">
            <v>52326.878095037413</v>
          </cell>
          <cell r="P11">
            <v>60565.531944476628</v>
          </cell>
          <cell r="Q11">
            <v>79935.682496093941</v>
          </cell>
          <cell r="R11">
            <v>92502.556883538025</v>
          </cell>
          <cell r="S11">
            <v>97147.06324938024</v>
          </cell>
          <cell r="T11">
            <v>106671.13746318888</v>
          </cell>
          <cell r="U11">
            <v>98512.89024150795</v>
          </cell>
          <cell r="V11">
            <v>86301.341509938895</v>
          </cell>
          <cell r="W11">
            <v>83766.58748024331</v>
          </cell>
          <cell r="X11">
            <v>81724.338263111873</v>
          </cell>
        </row>
        <row r="12">
          <cell r="A12" t="str">
            <v>Costa Rica</v>
          </cell>
          <cell r="C12">
            <v>4831.44690781797</v>
          </cell>
          <cell r="D12">
            <v>2624.2049632352937</v>
          </cell>
          <cell r="E12">
            <v>2606.3913392141139</v>
          </cell>
          <cell r="F12">
            <v>3147.0917498174736</v>
          </cell>
          <cell r="G12">
            <v>3660.6984055692792</v>
          </cell>
          <cell r="H12">
            <v>3923.0882061446973</v>
          </cell>
          <cell r="I12">
            <v>4403.9882121807459</v>
          </cell>
          <cell r="J12">
            <v>4532.2300095571836</v>
          </cell>
          <cell r="K12">
            <v>4614.0211081794196</v>
          </cell>
          <cell r="L12">
            <v>5225.8981595092027</v>
          </cell>
          <cell r="M12">
            <v>5709.1919633107664</v>
          </cell>
          <cell r="N12">
            <v>7162.5464695271075</v>
          </cell>
          <cell r="O12">
            <v>8573.3749448614453</v>
          </cell>
          <cell r="P12">
            <v>9638.4068749850121</v>
          </cell>
          <cell r="Q12">
            <v>10557.308710305608</v>
          </cell>
          <cell r="R12">
            <v>11715.834778081122</v>
          </cell>
          <cell r="S12">
            <v>11844.368831960102</v>
          </cell>
          <cell r="T12">
            <v>12828.982326712816</v>
          </cell>
          <cell r="U12">
            <v>14093.729326799683</v>
          </cell>
          <cell r="V12">
            <v>15796.563762256294</v>
          </cell>
          <cell r="W12">
            <v>15946.481309975839</v>
          </cell>
          <cell r="X12">
            <v>16403.428058636076</v>
          </cell>
        </row>
        <row r="13">
          <cell r="A13" t="str">
            <v>Cuba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11985.8</v>
          </cell>
          <cell r="I13">
            <v>11851.3</v>
          </cell>
          <cell r="J13">
            <v>11525.7</v>
          </cell>
          <cell r="K13">
            <v>12151.9</v>
          </cell>
          <cell r="L13">
            <v>19229.900000000001</v>
          </cell>
          <cell r="M13">
            <v>19644.8</v>
          </cell>
          <cell r="N13">
            <v>16248.1</v>
          </cell>
          <cell r="O13">
            <v>14904.6</v>
          </cell>
          <cell r="P13">
            <v>15094.5</v>
          </cell>
          <cell r="Q13">
            <v>19198.3</v>
          </cell>
          <cell r="R13">
            <v>21737.1</v>
          </cell>
          <cell r="S13">
            <v>23124.6</v>
          </cell>
          <cell r="T13">
            <v>23438.6</v>
          </cell>
          <cell r="U13">
            <v>23777.4</v>
          </cell>
          <cell r="V13">
            <v>26146.7</v>
          </cell>
          <cell r="W13">
            <v>28206</v>
          </cell>
          <cell r="X13">
            <v>29401.8</v>
          </cell>
        </row>
        <row r="14">
          <cell r="A14" t="str">
            <v>Ecuador</v>
          </cell>
          <cell r="C14">
            <v>11733.48</v>
          </cell>
          <cell r="D14">
            <v>13946.48</v>
          </cell>
          <cell r="E14">
            <v>13845.244526604807</v>
          </cell>
          <cell r="F14">
            <v>12700.235711166593</v>
          </cell>
          <cell r="G14">
            <v>12994.599901816397</v>
          </cell>
          <cell r="H14">
            <v>15957.444514331924</v>
          </cell>
          <cell r="I14">
            <v>11266.008813867882</v>
          </cell>
          <cell r="J14">
            <v>10527.299186966782</v>
          </cell>
          <cell r="K14">
            <v>10011.987964755774</v>
          </cell>
          <cell r="L14">
            <v>10263.778</v>
          </cell>
          <cell r="M14">
            <v>11145.153</v>
          </cell>
          <cell r="N14">
            <v>12242.769</v>
          </cell>
          <cell r="O14">
            <v>12939.847</v>
          </cell>
          <cell r="P14">
            <v>15056.565000000001</v>
          </cell>
          <cell r="Q14">
            <v>18572.834999999999</v>
          </cell>
          <cell r="R14">
            <v>20195.548000000003</v>
          </cell>
          <cell r="S14">
            <v>21267.867999999999</v>
          </cell>
          <cell r="T14">
            <v>23635.56</v>
          </cell>
          <cell r="U14">
            <v>23255.135999999999</v>
          </cell>
          <cell r="V14">
            <v>16674.494999999999</v>
          </cell>
          <cell r="W14">
            <v>15933.665999999997</v>
          </cell>
          <cell r="X14">
            <v>21024.084999999999</v>
          </cell>
        </row>
        <row r="15">
          <cell r="A15" t="str">
            <v>El Salvador</v>
          </cell>
          <cell r="C15">
            <v>3573.96</v>
          </cell>
          <cell r="D15">
            <v>3437.2</v>
          </cell>
          <cell r="E15">
            <v>3521.56</v>
          </cell>
          <cell r="F15">
            <v>3955.16</v>
          </cell>
          <cell r="G15">
            <v>4437.96</v>
          </cell>
          <cell r="H15">
            <v>5366.12</v>
          </cell>
          <cell r="I15">
            <v>3583.08</v>
          </cell>
          <cell r="J15">
            <v>4132.18</v>
          </cell>
          <cell r="K15">
            <v>4893.78</v>
          </cell>
          <cell r="L15">
            <v>5683.88</v>
          </cell>
          <cell r="M15">
            <v>4543.8231631382314</v>
          </cell>
          <cell r="N15">
            <v>5271.5594059405948</v>
          </cell>
          <cell r="O15">
            <v>5435.1799345692471</v>
          </cell>
          <cell r="P15">
            <v>6962.006920415226</v>
          </cell>
          <cell r="Q15">
            <v>8085.5542857142855</v>
          </cell>
          <cell r="R15">
            <v>9495.088520845231</v>
          </cell>
          <cell r="S15">
            <v>10309.663049685892</v>
          </cell>
          <cell r="T15">
            <v>11128.246716162193</v>
          </cell>
          <cell r="U15">
            <v>12001.576242147343</v>
          </cell>
          <cell r="V15">
            <v>12457.532838378069</v>
          </cell>
          <cell r="W15">
            <v>13126.636207881211</v>
          </cell>
          <cell r="X15">
            <v>13803.737142857142</v>
          </cell>
        </row>
        <row r="16">
          <cell r="A16" t="str">
            <v>Guatemala</v>
          </cell>
          <cell r="C16">
            <v>7879.4</v>
          </cell>
          <cell r="D16">
            <v>8607.7000000000007</v>
          </cell>
          <cell r="E16">
            <v>8717.4</v>
          </cell>
          <cell r="F16">
            <v>9049.9</v>
          </cell>
          <cell r="G16">
            <v>9470.2999999999993</v>
          </cell>
          <cell r="H16">
            <v>11180</v>
          </cell>
          <cell r="I16">
            <v>8446.9866666666676</v>
          </cell>
          <cell r="J16">
            <v>7084.4</v>
          </cell>
          <cell r="K16">
            <v>7842.7622537792031</v>
          </cell>
          <cell r="L16">
            <v>8410.4612762330889</v>
          </cell>
          <cell r="M16">
            <v>7650.1181506085868</v>
          </cell>
          <cell r="N16">
            <v>9406.0927837101553</v>
          </cell>
          <cell r="O16">
            <v>10440.819247282714</v>
          </cell>
          <cell r="P16">
            <v>11399.936118110516</v>
          </cell>
          <cell r="Q16">
            <v>12983.235498678536</v>
          </cell>
          <cell r="R16">
            <v>14656.161076020175</v>
          </cell>
          <cell r="S16">
            <v>15782.874617737003</v>
          </cell>
          <cell r="T16">
            <v>17785.336257068899</v>
          </cell>
          <cell r="U16">
            <v>19394.576758878444</v>
          </cell>
          <cell r="V16">
            <v>18317.672227036393</v>
          </cell>
          <cell r="W16">
            <v>19288.923582664793</v>
          </cell>
          <cell r="X16">
            <v>20979.576514900873</v>
          </cell>
        </row>
        <row r="17">
          <cell r="A17" t="str">
            <v>Haití</v>
          </cell>
          <cell r="C17">
            <v>1384.0768153630727</v>
          </cell>
          <cell r="D17">
            <v>1479.6959391878377</v>
          </cell>
          <cell r="E17">
            <v>1474.4948989797961</v>
          </cell>
          <cell r="F17">
            <v>1623.9247849569915</v>
          </cell>
          <cell r="G17">
            <v>1816.5633126625326</v>
          </cell>
          <cell r="H17">
            <v>2009.8019603920786</v>
          </cell>
          <cell r="I17">
            <v>2318.4636927385477</v>
          </cell>
          <cell r="J17">
            <v>2047.6095219043809</v>
          </cell>
          <cell r="K17">
            <v>2614.4496899379878</v>
          </cell>
          <cell r="L17">
            <v>2736.7911582316465</v>
          </cell>
          <cell r="M17">
            <v>3096.9091818363677</v>
          </cell>
          <cell r="N17">
            <v>2995.8457076566128</v>
          </cell>
          <cell r="O17">
            <v>2111.4236890430525</v>
          </cell>
          <cell r="P17">
            <v>1806.2879981283629</v>
          </cell>
          <cell r="Q17">
            <v>2124.9368351063831</v>
          </cell>
          <cell r="R17">
            <v>2695.5465032396405</v>
          </cell>
          <cell r="S17">
            <v>2970.9248396609155</v>
          </cell>
          <cell r="T17">
            <v>3242.6918250322738</v>
          </cell>
          <cell r="U17">
            <v>3757.4821212356183</v>
          </cell>
          <cell r="V17">
            <v>4088.689447924477</v>
          </cell>
          <cell r="W17">
            <v>3664.5049525995832</v>
          </cell>
          <cell r="X17">
            <v>3508.1255884399693</v>
          </cell>
        </row>
        <row r="18">
          <cell r="A18" t="str">
            <v>Honduras</v>
          </cell>
          <cell r="B18" t="str">
            <v>/b</v>
          </cell>
          <cell r="C18">
            <v>2566</v>
          </cell>
          <cell r="D18">
            <v>2819.5</v>
          </cell>
          <cell r="E18">
            <v>2903.5</v>
          </cell>
          <cell r="F18">
            <v>3077</v>
          </cell>
          <cell r="G18">
            <v>3319</v>
          </cell>
          <cell r="H18">
            <v>3639.5</v>
          </cell>
          <cell r="I18">
            <v>3808.5</v>
          </cell>
          <cell r="J18">
            <v>4152.5</v>
          </cell>
          <cell r="K18">
            <v>3936.5957446808511</v>
          </cell>
          <cell r="L18">
            <v>3456.1872909698995</v>
          </cell>
          <cell r="M18">
            <v>3048.8961522186391</v>
          </cell>
          <cell r="N18">
            <v>3068.4620260426168</v>
          </cell>
          <cell r="O18">
            <v>3419.4750014550959</v>
          </cell>
          <cell r="P18">
            <v>3505.9444525139147</v>
          </cell>
          <cell r="Q18">
            <v>3432.372906350045</v>
          </cell>
          <cell r="R18">
            <v>3960.1984586616604</v>
          </cell>
          <cell r="S18">
            <v>4080.4592791299669</v>
          </cell>
          <cell r="T18">
            <v>4715.8072826546695</v>
          </cell>
          <cell r="U18">
            <v>5262.4579753455364</v>
          </cell>
          <cell r="V18">
            <v>5424.2535108209267</v>
          </cell>
          <cell r="W18">
            <v>6024.6509245781444</v>
          </cell>
          <cell r="X18">
            <v>6400.0206802510065</v>
          </cell>
        </row>
        <row r="19">
          <cell r="A19" t="str">
            <v>México</v>
          </cell>
          <cell r="C19">
            <v>194766.1104091325</v>
          </cell>
          <cell r="D19">
            <v>249958.47372586132</v>
          </cell>
          <cell r="E19">
            <v>173714.46250733579</v>
          </cell>
          <cell r="F19">
            <v>148873.21222779565</v>
          </cell>
          <cell r="G19">
            <v>175606.24712502593</v>
          </cell>
          <cell r="H19">
            <v>184495.68578231303</v>
          </cell>
          <cell r="I19">
            <v>129439.92644655117</v>
          </cell>
          <cell r="J19">
            <v>140263.78754897692</v>
          </cell>
          <cell r="K19">
            <v>183144.24662355374</v>
          </cell>
          <cell r="L19">
            <v>222977.01929717656</v>
          </cell>
          <cell r="M19">
            <v>262709.76996373461</v>
          </cell>
          <cell r="N19">
            <v>314453.88848396501</v>
          </cell>
          <cell r="O19">
            <v>363609.28042909305</v>
          </cell>
          <cell r="P19">
            <v>403195.53183977405</v>
          </cell>
          <cell r="Q19">
            <v>420775.3761370033</v>
          </cell>
          <cell r="R19">
            <v>286166.79580646165</v>
          </cell>
          <cell r="S19">
            <v>332338.73963733984</v>
          </cell>
          <cell r="T19">
            <v>400870.27250248153</v>
          </cell>
          <cell r="U19">
            <v>421008.45464774675</v>
          </cell>
          <cell r="V19">
            <v>480490.90310028876</v>
          </cell>
          <cell r="W19">
            <v>580755.95892786887</v>
          </cell>
          <cell r="X19">
            <v>623892.46898515359</v>
          </cell>
        </row>
        <row r="20">
          <cell r="A20" t="str">
            <v>Nicaragua</v>
          </cell>
          <cell r="B20" t="str">
            <v>/c</v>
          </cell>
          <cell r="C20">
            <v>705.04406779661019</v>
          </cell>
          <cell r="D20">
            <v>829.92881355932207</v>
          </cell>
          <cell r="E20">
            <v>960.99661016949153</v>
          </cell>
          <cell r="F20">
            <v>1115.9355932203389</v>
          </cell>
          <cell r="G20">
            <v>1526.4406779661017</v>
          </cell>
          <cell r="H20">
            <v>1485.2522522522522</v>
          </cell>
          <cell r="I20">
            <v>2234.5758974358973</v>
          </cell>
          <cell r="J20">
            <v>1313.1269361909401</v>
          </cell>
          <cell r="K20">
            <v>599.86042632066733</v>
          </cell>
          <cell r="L20">
            <v>488.81150159744413</v>
          </cell>
          <cell r="M20">
            <v>1076.2844166903208</v>
          </cell>
          <cell r="N20">
            <v>1691.0304449648715</v>
          </cell>
          <cell r="O20">
            <v>1792.8</v>
          </cell>
          <cell r="P20">
            <v>1912.7224199288257</v>
          </cell>
          <cell r="Q20">
            <v>2977.4366073416199</v>
          </cell>
          <cell r="R20">
            <v>3182.6924310444692</v>
          </cell>
          <cell r="S20">
            <v>3318.568709684741</v>
          </cell>
          <cell r="T20">
            <v>3382.75692349879</v>
          </cell>
          <cell r="U20">
            <v>3573.2053282052534</v>
          </cell>
          <cell r="V20">
            <v>3742.655674548535</v>
          </cell>
          <cell r="W20">
            <v>3951.5078955042086</v>
          </cell>
          <cell r="X20">
            <v>4038.9005235602094</v>
          </cell>
        </row>
        <row r="21">
          <cell r="A21" t="str">
            <v>Panamá</v>
          </cell>
          <cell r="C21">
            <v>3810.3</v>
          </cell>
          <cell r="D21">
            <v>4312.7</v>
          </cell>
          <cell r="E21">
            <v>4764.7</v>
          </cell>
          <cell r="F21">
            <v>4891.8999999999996</v>
          </cell>
          <cell r="G21">
            <v>5106.3</v>
          </cell>
          <cell r="H21">
            <v>5402</v>
          </cell>
          <cell r="I21">
            <v>5613.7</v>
          </cell>
          <cell r="J21">
            <v>5638.3</v>
          </cell>
          <cell r="K21">
            <v>4874.5</v>
          </cell>
          <cell r="L21">
            <v>4887.5</v>
          </cell>
          <cell r="M21">
            <v>5313.2</v>
          </cell>
          <cell r="N21">
            <v>5842.3</v>
          </cell>
          <cell r="O21">
            <v>6641.4</v>
          </cell>
          <cell r="P21">
            <v>7252.7</v>
          </cell>
          <cell r="Q21">
            <v>7733.9</v>
          </cell>
          <cell r="R21">
            <v>7906.1</v>
          </cell>
          <cell r="S21">
            <v>9320.5</v>
          </cell>
          <cell r="T21">
            <v>10084.1</v>
          </cell>
          <cell r="U21">
            <v>10932.4</v>
          </cell>
          <cell r="V21">
            <v>11456.3</v>
          </cell>
          <cell r="W21">
            <v>11620.6</v>
          </cell>
          <cell r="X21">
            <v>11807.6</v>
          </cell>
        </row>
        <row r="22">
          <cell r="A22" t="str">
            <v>Paraguay</v>
          </cell>
          <cell r="C22">
            <v>4448.0873015873012</v>
          </cell>
          <cell r="D22">
            <v>5624.5158730158728</v>
          </cell>
          <cell r="E22">
            <v>5849.5238095238101</v>
          </cell>
          <cell r="F22">
            <v>6492.9682539682544</v>
          </cell>
          <cell r="G22">
            <v>5325.5920398009948</v>
          </cell>
          <cell r="H22">
            <v>4544.7994783175745</v>
          </cell>
          <cell r="I22">
            <v>4593.6873747494992</v>
          </cell>
          <cell r="J22">
            <v>4533.82</v>
          </cell>
          <cell r="K22">
            <v>6034.7709090909093</v>
          </cell>
          <cell r="L22">
            <v>4363.1887900018937</v>
          </cell>
          <cell r="M22">
            <v>5264.6235160188653</v>
          </cell>
          <cell r="N22">
            <v>5839.4647215514642</v>
          </cell>
          <cell r="O22">
            <v>6038.8338181381896</v>
          </cell>
          <cell r="P22">
            <v>6285.3448735882585</v>
          </cell>
          <cell r="Q22">
            <v>6916.3610258958943</v>
          </cell>
          <cell r="R22">
            <v>8035.5185454729999</v>
          </cell>
          <cell r="S22">
            <v>8753.5429179165803</v>
          </cell>
          <cell r="T22">
            <v>8872.2583839181571</v>
          </cell>
          <cell r="U22">
            <v>7915.1626285077145</v>
          </cell>
          <cell r="V22">
            <v>7300.7648510613735</v>
          </cell>
          <cell r="W22">
            <v>7095.2503586845851</v>
          </cell>
          <cell r="X22">
            <v>6445.7642171022198</v>
          </cell>
        </row>
        <row r="23">
          <cell r="A23" t="str">
            <v>Perú</v>
          </cell>
          <cell r="C23">
            <v>16740.481320352668</v>
          </cell>
          <cell r="D23">
            <v>20448.362710374538</v>
          </cell>
          <cell r="E23">
            <v>20799.422098017716</v>
          </cell>
          <cell r="F23">
            <v>16142.19537727922</v>
          </cell>
          <cell r="G23">
            <v>16921.829737448104</v>
          </cell>
          <cell r="H23">
            <v>14609.696145032636</v>
          </cell>
          <cell r="I23">
            <v>21723.837775607088</v>
          </cell>
          <cell r="J23">
            <v>35584.207209749795</v>
          </cell>
          <cell r="K23">
            <v>31088.7716901444</v>
          </cell>
          <cell r="L23">
            <v>34980.578318298118</v>
          </cell>
          <cell r="M23">
            <v>29277.096198106239</v>
          </cell>
          <cell r="N23">
            <v>34544.481553398058</v>
          </cell>
          <cell r="O23">
            <v>36084.00866912827</v>
          </cell>
          <cell r="P23">
            <v>34834.667303726797</v>
          </cell>
          <cell r="Q23">
            <v>44909.997266514816</v>
          </cell>
          <cell r="R23">
            <v>53636.083521945584</v>
          </cell>
          <cell r="S23">
            <v>55820.959641255606</v>
          </cell>
          <cell r="T23">
            <v>59036.960585585577</v>
          </cell>
          <cell r="U23">
            <v>56618.714675767915</v>
          </cell>
          <cell r="V23">
            <v>51393.98693583189</v>
          </cell>
          <cell r="W23">
            <v>53130.601719197701</v>
          </cell>
          <cell r="X23">
            <v>53699.404870537248</v>
          </cell>
        </row>
        <row r="24">
          <cell r="A24" t="str">
            <v>República Dominicana</v>
          </cell>
          <cell r="C24">
            <v>6761.7</v>
          </cell>
          <cell r="D24">
            <v>7561.2</v>
          </cell>
          <cell r="E24">
            <v>8267.4</v>
          </cell>
          <cell r="F24">
            <v>9220.6</v>
          </cell>
          <cell r="G24">
            <v>11594</v>
          </cell>
          <cell r="H24">
            <v>5043.9447478316742</v>
          </cell>
          <cell r="I24">
            <v>6122.8305785123966</v>
          </cell>
          <cell r="J24">
            <v>5826.6840052015596</v>
          </cell>
          <cell r="K24">
            <v>5373.8589890397507</v>
          </cell>
          <cell r="L24">
            <v>6686.5930599369094</v>
          </cell>
          <cell r="M24">
            <v>7073.9120234604106</v>
          </cell>
          <cell r="N24">
            <v>7590.0567286479672</v>
          </cell>
          <cell r="O24">
            <v>8822.4283701268214</v>
          </cell>
          <cell r="P24">
            <v>9609.3641527295676</v>
          </cell>
          <cell r="Q24">
            <v>10453.37386018237</v>
          </cell>
          <cell r="R24">
            <v>11935.176877252336</v>
          </cell>
          <cell r="S24">
            <v>13311.155161437388</v>
          </cell>
          <cell r="T24">
            <v>15062.300049582751</v>
          </cell>
          <cell r="U24">
            <v>15849.681032743598</v>
          </cell>
          <cell r="V24">
            <v>17378.504038894815</v>
          </cell>
          <cell r="W24">
            <v>19703.339952562532</v>
          </cell>
          <cell r="X24">
            <v>21602.488535021668</v>
          </cell>
        </row>
        <row r="25">
          <cell r="A25" t="str">
            <v>Uruguay</v>
          </cell>
          <cell r="C25">
            <v>10132.307692307693</v>
          </cell>
          <cell r="D25">
            <v>11338.240740740741</v>
          </cell>
          <cell r="E25">
            <v>9258.705035971223</v>
          </cell>
          <cell r="F25">
            <v>5084.550724637681</v>
          </cell>
          <cell r="G25">
            <v>4831.1051693404625</v>
          </cell>
          <cell r="H25">
            <v>4720.3254437869828</v>
          </cell>
          <cell r="I25">
            <v>5858.230263157895</v>
          </cell>
          <cell r="J25">
            <v>7328.9677988531103</v>
          </cell>
          <cell r="K25">
            <v>8193.1302170283816</v>
          </cell>
          <cell r="L25">
            <v>8657.4582989265054</v>
          </cell>
          <cell r="M25">
            <v>9286.7694278394538</v>
          </cell>
          <cell r="N25">
            <v>11199.865266494948</v>
          </cell>
          <cell r="O25">
            <v>12878.199880983866</v>
          </cell>
          <cell r="P25">
            <v>15002.106518484687</v>
          </cell>
          <cell r="Q25">
            <v>17474.647792382879</v>
          </cell>
          <cell r="R25">
            <v>19297.663096550637</v>
          </cell>
          <cell r="S25">
            <v>20515.543039213229</v>
          </cell>
          <cell r="T25">
            <v>21704.078247791735</v>
          </cell>
          <cell r="U25">
            <v>22370.993993449134</v>
          </cell>
          <cell r="V25">
            <v>20913.375252440626</v>
          </cell>
          <cell r="W25">
            <v>20085.545885814408</v>
          </cell>
          <cell r="X25">
            <v>18560.668138237568</v>
          </cell>
        </row>
        <row r="26">
          <cell r="A26" t="str">
            <v xml:space="preserve">Venezuela (República Bolivariana de)    </v>
          </cell>
          <cell r="C26">
            <v>59212.904728627997</v>
          </cell>
          <cell r="D26">
            <v>66435.592825529937</v>
          </cell>
          <cell r="E26">
            <v>67847.193105054728</v>
          </cell>
          <cell r="F26">
            <v>67603.444263439596</v>
          </cell>
          <cell r="G26">
            <v>59864.899529713548</v>
          </cell>
          <cell r="H26">
            <v>61965.46666666666</v>
          </cell>
          <cell r="I26">
            <v>60744.070532720718</v>
          </cell>
          <cell r="J26">
            <v>48029.034482758616</v>
          </cell>
          <cell r="K26">
            <v>60226.413793103442</v>
          </cell>
          <cell r="L26">
            <v>43550.099478100405</v>
          </cell>
          <cell r="M26">
            <v>48598.315565031982</v>
          </cell>
          <cell r="N26">
            <v>53461.912137426079</v>
          </cell>
          <cell r="O26">
            <v>60422.999297999297</v>
          </cell>
          <cell r="P26">
            <v>60047.816704467892</v>
          </cell>
          <cell r="Q26">
            <v>58417.486515423923</v>
          </cell>
          <cell r="R26">
            <v>77388.904282329531</v>
          </cell>
          <cell r="S26">
            <v>70537.633017278771</v>
          </cell>
          <cell r="T26">
            <v>88703.570149498089</v>
          </cell>
          <cell r="U26">
            <v>95848.581697579779</v>
          </cell>
          <cell r="V26">
            <v>103310.68634362252</v>
          </cell>
          <cell r="W26">
            <v>121258.12400729452</v>
          </cell>
          <cell r="X26">
            <v>126197.40736748719</v>
          </cell>
        </row>
        <row r="27">
          <cell r="A27" t="str">
            <v>Subtotal</v>
          </cell>
          <cell r="C27">
            <v>838739.79223985015</v>
          </cell>
          <cell r="D27">
            <v>903504.31830951758</v>
          </cell>
          <cell r="E27">
            <v>749240.99288253789</v>
          </cell>
          <cell r="F27">
            <v>651137.18726362905</v>
          </cell>
          <cell r="G27">
            <v>687227.80256637814</v>
          </cell>
          <cell r="H27">
            <v>693703.79599860031</v>
          </cell>
          <cell r="I27">
            <v>701976.27268109657</v>
          </cell>
          <cell r="J27">
            <v>746445.28433896357</v>
          </cell>
          <cell r="K27">
            <v>848796.90014401195</v>
          </cell>
          <cell r="L27">
            <v>943235.8380042878</v>
          </cell>
          <cell r="M27">
            <v>1112825.3314441403</v>
          </cell>
          <cell r="N27">
            <v>1177233.9026612646</v>
          </cell>
          <cell r="O27">
            <v>1273547.8509524448</v>
          </cell>
          <cell r="P27">
            <v>1389666.2294610224</v>
          </cell>
          <cell r="Q27">
            <v>1585373.9086098641</v>
          </cell>
          <cell r="R27">
            <v>1678702.481895817</v>
          </cell>
          <cell r="S27">
            <v>1830787.7765630111</v>
          </cell>
          <cell r="T27">
            <v>2002645.184850354</v>
          </cell>
          <cell r="U27">
            <v>2008555.2274702259</v>
          </cell>
          <cell r="V27">
            <v>1782694.3609860654</v>
          </cell>
          <cell r="W27">
            <v>1973803.3459078078</v>
          </cell>
          <cell r="X27">
            <v>1913132.5531004304</v>
          </cell>
        </row>
        <row r="28">
          <cell r="A28" t="str">
            <v>Total</v>
          </cell>
          <cell r="C28">
            <v>850679.68565441447</v>
          </cell>
          <cell r="D28">
            <v>916748.36418506294</v>
          </cell>
          <cell r="E28">
            <v>763971.62446337845</v>
          </cell>
          <cell r="F28">
            <v>665912.31283215131</v>
          </cell>
          <cell r="G28">
            <v>700880.02010219451</v>
          </cell>
          <cell r="H28">
            <v>706867.37219672534</v>
          </cell>
          <cell r="I28">
            <v>713587.50482694211</v>
          </cell>
          <cell r="J28">
            <v>758838.53990553285</v>
          </cell>
          <cell r="K28">
            <v>862004.93308804417</v>
          </cell>
          <cell r="L28">
            <v>957384.9799727085</v>
          </cell>
          <cell r="M28">
            <v>1128411.5536193924</v>
          </cell>
          <cell r="N28">
            <v>1192919.0385179345</v>
          </cell>
          <cell r="O28">
            <v>1289838.4568134078</v>
          </cell>
          <cell r="P28">
            <v>1409725.864947618</v>
          </cell>
          <cell r="Q28">
            <v>1600435.173664863</v>
          </cell>
          <cell r="R28">
            <v>1695409.0140166227</v>
          </cell>
          <cell r="S28">
            <v>1849219.6488330923</v>
          </cell>
          <cell r="T28">
            <v>2022450.3062597578</v>
          </cell>
          <cell r="U28">
            <v>2029368.6161195089</v>
          </cell>
          <cell r="V28">
            <v>1803548.7137151454</v>
          </cell>
          <cell r="W28">
            <v>1996551.7863745135</v>
          </cell>
          <cell r="X28">
            <v>1936651.3455741694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ts"/>
      <sheetName val="Energy"/>
      <sheetName val="Agriculture"/>
      <sheetName val="Metals"/>
      <sheetName val="Analyst -Firm list"/>
      <sheetName val="Help"/>
    </sheetNames>
    <sheetDataSet>
      <sheetData sheetId="0">
        <row r="9">
          <cell r="I9" t="str">
            <v>NYMEX WTI</v>
          </cell>
        </row>
        <row r="44">
          <cell r="A44">
            <v>2015</v>
          </cell>
        </row>
        <row r="51">
          <cell r="A51" t="str">
            <v>Composite</v>
          </cell>
        </row>
        <row r="52">
          <cell r="A52" t="str">
            <v>Hans Van Cleef-ABN AMRO Bank NV</v>
          </cell>
          <cell r="D52" t="str">
            <v>Y</v>
          </cell>
        </row>
        <row r="53">
          <cell r="A53" t="str">
            <v>Casper Burgering-ABN AMRO Bank NV</v>
          </cell>
          <cell r="D53" t="str">
            <v>Q1</v>
          </cell>
        </row>
        <row r="54">
          <cell r="A54" t="str">
            <v>Georgette Boele-ABN AMRO Bank NV</v>
          </cell>
          <cell r="D54" t="str">
            <v>Q2</v>
          </cell>
        </row>
        <row r="55">
          <cell r="A55" t="str">
            <v>Frank Rijkers-ABN AMRO Bank NV</v>
          </cell>
          <cell r="D55" t="str">
            <v>Q3</v>
          </cell>
        </row>
        <row r="56">
          <cell r="A56" t="str">
            <v>L. Bruce Lanni-AG Edwards &amp; Sons LLC</v>
          </cell>
          <cell r="D56" t="str">
            <v>Q4</v>
          </cell>
        </row>
        <row r="57">
          <cell r="A57" t="str">
            <v>Tom Covington-AG Edwards &amp; Sons LLC</v>
          </cell>
        </row>
        <row r="58">
          <cell r="A58" t="str">
            <v>Pierre Crucifix-Ageas</v>
          </cell>
        </row>
        <row r="59">
          <cell r="A59" t="str">
            <v>Katrin Fuhrmann-Ageas</v>
          </cell>
        </row>
        <row r="60">
          <cell r="A60" t="str">
            <v>Phil Flynn-Alaron Trading Corp</v>
          </cell>
        </row>
        <row r="61">
          <cell r="A61" t="str">
            <v>Andrew Harrington-Australia &amp; New Zealand Banking Group Ltd</v>
          </cell>
        </row>
        <row r="62">
          <cell r="A62" t="str">
            <v>Daniel Hynes-Australia &amp; New Zealand Banking Group Ltd/Melbourne</v>
          </cell>
        </row>
        <row r="63">
          <cell r="A63" t="str">
            <v>Mark Pervan-Australia &amp; New Zealand Banking Group Ltd/Melbourne</v>
          </cell>
        </row>
        <row r="64">
          <cell r="A64" t="str">
            <v>Garrett Nelson-BB&amp;T Capital Markets</v>
          </cell>
        </row>
        <row r="65">
          <cell r="A65" t="str">
            <v>Jessica Fung-BMO Capital Markets Corp/Toronto</v>
          </cell>
        </row>
        <row r="66">
          <cell r="A66" t="str">
            <v>Randy J Ollenberger-BMO Capital Markets Corp/Toronto</v>
          </cell>
        </row>
        <row r="67">
          <cell r="A67" t="str">
            <v>Eoin O'Callaghan-BNP Paribas SA</v>
          </cell>
        </row>
        <row r="68">
          <cell r="A68" t="str">
            <v>Teri Viswanath-BNP Paribas SA</v>
          </cell>
        </row>
        <row r="69">
          <cell r="A69" t="str">
            <v>Stephen Briggs-BNP Paribas SA</v>
          </cell>
        </row>
        <row r="70">
          <cell r="A70" t="str">
            <v>Anne-Laure Tremblay-BNP Paribas SA</v>
          </cell>
        </row>
        <row r="71">
          <cell r="A71" t="str">
            <v>Harry Tchilinguirian-BNP Paribas SA</v>
          </cell>
        </row>
        <row r="72">
          <cell r="A72" t="str">
            <v>David Thurtell-BNP Paribas SA</v>
          </cell>
        </row>
        <row r="73">
          <cell r="A73" t="str">
            <v>Robert Morris-Banc of America Securities LLC</v>
          </cell>
        </row>
        <row r="74">
          <cell r="A74" t="str">
            <v>Daniel Barcelo-Banc of America Securities LLC</v>
          </cell>
        </row>
        <row r="75">
          <cell r="A75" t="str">
            <v>Pedro Moreno Alonso-Banco Bilbao Vizcaya Argentaria SA</v>
          </cell>
        </row>
        <row r="76">
          <cell r="A76" t="str">
            <v>Michael Widmer-Bank of America Merrill Lynch</v>
          </cell>
        </row>
        <row r="77">
          <cell r="A77" t="str">
            <v>Sabine Schels-Bank of America Merrill Lynch</v>
          </cell>
        </row>
        <row r="78">
          <cell r="A78" t="str">
            <v>Francisco Blanch-Bank of America Merrill Lynch</v>
          </cell>
        </row>
        <row r="79">
          <cell r="A79" t="str">
            <v>Doug Leggate-Bank of America Merrill Lynch</v>
          </cell>
        </row>
        <row r="80">
          <cell r="A80" t="str">
            <v>Trevor Sikorski-Barclays PLC</v>
          </cell>
        </row>
        <row r="81">
          <cell r="A81" t="str">
            <v>Michael Zenker-Barclays PLC</v>
          </cell>
        </row>
        <row r="82">
          <cell r="A82" t="str">
            <v>Shiyang Wang-Barclays PLC</v>
          </cell>
        </row>
        <row r="83">
          <cell r="A83" t="str">
            <v>Suki Cooper-Barclays PLC</v>
          </cell>
        </row>
        <row r="84">
          <cell r="A84" t="str">
            <v>Sudakshina Unnikrishnan-Barclays PLC</v>
          </cell>
        </row>
        <row r="85">
          <cell r="A85" t="str">
            <v>Michael Cohen-Barclays PLC</v>
          </cell>
        </row>
        <row r="86">
          <cell r="A86" t="str">
            <v>Amrita Sen-Barclays PLC</v>
          </cell>
        </row>
        <row r="87">
          <cell r="A87" t="str">
            <v>Kevin Norrish-Barclays PLC</v>
          </cell>
        </row>
        <row r="88">
          <cell r="A88" t="str">
            <v>Gregor Elze-Bayerische Landesbank</v>
          </cell>
        </row>
        <row r="89">
          <cell r="A89" t="str">
            <v>Andreas Speer-Bayerische Landesbank</v>
          </cell>
        </row>
        <row r="90">
          <cell r="A90" t="str">
            <v>Ellen Hannan-Bear Stearns &amp; Co Inc</v>
          </cell>
        </row>
        <row r="91">
          <cell r="A91" t="str">
            <v>Nicole Decker-Bear Stearns &amp; Co Inc</v>
          </cell>
        </row>
        <row r="92">
          <cell r="A92" t="str">
            <v>Lucas Pipes-Brean Capital LLC</v>
          </cell>
        </row>
        <row r="93">
          <cell r="A93" t="str">
            <v>David Snowdon-Business Monitor International Ltd</v>
          </cell>
        </row>
        <row r="94">
          <cell r="A94" t="str">
            <v>Jeffrey Rubin-CIBC</v>
          </cell>
        </row>
        <row r="95">
          <cell r="A95" t="str">
            <v>Katherine Spector-CIBC World Markets Corp</v>
          </cell>
        </row>
        <row r="96">
          <cell r="A96" t="str">
            <v>Peter Buchanan-CIBC World Markets Inc</v>
          </cell>
        </row>
        <row r="97">
          <cell r="A97" t="str">
            <v>Ivy Ng-CIMB Group Holdings Bhd</v>
          </cell>
        </row>
        <row r="98">
          <cell r="A98" t="str">
            <v>Jean-Francois Cauvet-COER2 Commodities C2C</v>
          </cell>
        </row>
        <row r="99">
          <cell r="A99" t="str">
            <v>Rohit Savant-CPM Group</v>
          </cell>
        </row>
        <row r="100">
          <cell r="A100" t="str">
            <v>Peter Beutel-Cameron Hanover Inc</v>
          </cell>
        </row>
        <row r="101">
          <cell r="A101" t="str">
            <v>Rob Chang-Cantor Fitzgerald LP</v>
          </cell>
        </row>
        <row r="102">
          <cell r="A102" t="str">
            <v>Thomas Pugh-Capital Economics Ltd</v>
          </cell>
        </row>
        <row r="103">
          <cell r="A103" t="str">
            <v>Ross Strachan-Capital Economics Ltd</v>
          </cell>
        </row>
        <row r="104">
          <cell r="A104" t="str">
            <v>Julian Jessop-Capital Economics Ltd</v>
          </cell>
        </row>
        <row r="105">
          <cell r="A105" t="str">
            <v>Caroline Bain-Capital Economics Ltd</v>
          </cell>
        </row>
        <row r="106">
          <cell r="A106" t="str">
            <v>Leonidas Drollas-Centre For Global Engy Studi</v>
          </cell>
        </row>
        <row r="107">
          <cell r="A107" t="str">
            <v>Janet Kong-China International Capital Corp Hong Kong Ltd</v>
          </cell>
        </row>
        <row r="108">
          <cell r="A108" t="str">
            <v>James Luke-China International Capital Corp Hong Kong Ltd</v>
          </cell>
        </row>
        <row r="109">
          <cell r="A109" t="str">
            <v>David Wilson-Citigroup Inc</v>
          </cell>
        </row>
        <row r="110">
          <cell r="A110" t="str">
            <v>Seth Kleinman-Citigroup Inc</v>
          </cell>
        </row>
        <row r="111">
          <cell r="A111" t="str">
            <v>Edward Morse-Citigroup Inc</v>
          </cell>
        </row>
        <row r="112">
          <cell r="A112" t="str">
            <v>James Neale-Citigroup Inc</v>
          </cell>
        </row>
        <row r="113">
          <cell r="A113" t="str">
            <v>Alan Heap-Citigroup Inc</v>
          </cell>
        </row>
        <row r="114">
          <cell r="A114" t="str">
            <v>John Hill-Citigroup Inc</v>
          </cell>
        </row>
        <row r="115">
          <cell r="A115" t="str">
            <v>Johann Steyn-Citigroup Inc</v>
          </cell>
        </row>
        <row r="116">
          <cell r="A116" t="str">
            <v>Ivan Szpakowski-Citigroup Inc</v>
          </cell>
        </row>
        <row r="117">
          <cell r="A117" t="str">
            <v>Aakash Doshi-Citigroup Inc</v>
          </cell>
        </row>
        <row r="118">
          <cell r="A118" t="str">
            <v>Anthony Yuen-Citigroup Inc</v>
          </cell>
        </row>
        <row r="119">
          <cell r="A119" t="str">
            <v>Eugen Weinberg-Commerzbank AG</v>
          </cell>
        </row>
        <row r="120">
          <cell r="A120" t="str">
            <v>Barbara Lambrecht-Commerzbank AG</v>
          </cell>
        </row>
        <row r="121">
          <cell r="A121" t="str">
            <v>Tobin Gorey-Commonwealth Bank of Australia</v>
          </cell>
        </row>
        <row r="122">
          <cell r="A122" t="str">
            <v>Christophe Barret-Credit Agricole Corporate and Investment Bank/London</v>
          </cell>
        </row>
        <row r="123">
          <cell r="A123" t="str">
            <v>Jan Stuart-Credit Suisse Group AG</v>
          </cell>
        </row>
        <row r="124">
          <cell r="A124" t="str">
            <v>Tom Kendall-Credit Suisse Group AG</v>
          </cell>
        </row>
        <row r="125">
          <cell r="A125" t="str">
            <v>Ralph Profiti-Credit Suisse Group AG</v>
          </cell>
        </row>
        <row r="126">
          <cell r="A126" t="str">
            <v>Andrew Shaw-Credit Suisse Group AG</v>
          </cell>
        </row>
        <row r="127">
          <cell r="A127" t="str">
            <v>Jonathan Wolff-Credit Suisse Group AG</v>
          </cell>
        </row>
        <row r="128">
          <cell r="A128" t="str">
            <v>Joachim Azria-Credit Suisse Group AG</v>
          </cell>
        </row>
        <row r="129">
          <cell r="A129" t="str">
            <v>Tobias Merath-Credit Suisse Group AG</v>
          </cell>
        </row>
        <row r="130">
          <cell r="A130" t="str">
            <v>Ric Deverell-Credit Suisse Group AG</v>
          </cell>
        </row>
        <row r="131">
          <cell r="A131" t="str">
            <v>Stefan Revielle-Credit Suisse Group AG</v>
          </cell>
        </row>
        <row r="132">
          <cell r="A132" t="str">
            <v>Mark Flannery-Credit Suisse Group AG</v>
          </cell>
        </row>
        <row r="133">
          <cell r="A133" t="str">
            <v>Ben Santoso-DBS Vickers Securities Indonesia PT</v>
          </cell>
        </row>
        <row r="134">
          <cell r="A134" t="str">
            <v>Torbj?rn Kjus-DNB ASA</v>
          </cell>
        </row>
        <row r="135">
          <cell r="A135" t="str">
            <v>Axel Herlinghaus-DZ Bank AG Deutsche Zentral-Genossenschaftsbank</v>
          </cell>
        </row>
        <row r="136">
          <cell r="A136" t="str">
            <v>Gabor Vogel-DZ Bank AG Deutsche Zentral-Genossenschaftsbank</v>
          </cell>
        </row>
        <row r="137">
          <cell r="A137" t="str">
            <v>Adrian Loh-Daiwa Capital Markets Singapore Ltd</v>
          </cell>
        </row>
        <row r="138">
          <cell r="A138" t="str">
            <v>Christin Tuxen-Danske Bank A/S</v>
          </cell>
        </row>
        <row r="139">
          <cell r="A139" t="str">
            <v>Arne Lohmann Rasmussen-Danske Bank A/S</v>
          </cell>
        </row>
        <row r="140">
          <cell r="A140" t="str">
            <v>Jens Naervig Pederson-Danske Bank A/S</v>
          </cell>
        </row>
        <row r="141">
          <cell r="A141" t="str">
            <v>Timothy Hayes-Davenport &amp; Co LLC</v>
          </cell>
        </row>
        <row r="142">
          <cell r="A142" t="str">
            <v>Michael Hsueh-Deutsche Bank AG</v>
          </cell>
        </row>
        <row r="143">
          <cell r="A143" t="str">
            <v>Mark C Lewis-Deutsche Bank AG</v>
          </cell>
        </row>
        <row r="144">
          <cell r="A144" t="str">
            <v>Grant Sporre-Deutsche Bank AG</v>
          </cell>
        </row>
        <row r="145">
          <cell r="A145" t="str">
            <v>Michael Lewis-Deutsche Bank AG</v>
          </cell>
        </row>
        <row r="146">
          <cell r="A146" t="str">
            <v>Christina McGlone-Hahn-Deutsche Bank AG</v>
          </cell>
        </row>
        <row r="147">
          <cell r="A147" t="str">
            <v>Adam Sieminski-Deutsche Bank AG</v>
          </cell>
        </row>
        <row r="148">
          <cell r="A148" t="str">
            <v>Tim Clark-Deutsche Bank AG</v>
          </cell>
        </row>
        <row r="149">
          <cell r="A149" t="str">
            <v>Joel Crane-Deutsche Bank AG</v>
          </cell>
        </row>
        <row r="150">
          <cell r="A150" t="str">
            <v>Daniel Brebner-Deutsche Bank AG</v>
          </cell>
        </row>
        <row r="151">
          <cell r="A151" t="str">
            <v>Soozhana Choi-Deutsche Bank AG</v>
          </cell>
        </row>
        <row r="152">
          <cell r="A152" t="str">
            <v>Carsten Schmitt-Dexia Carbon Advisory Services Ltd</v>
          </cell>
        </row>
        <row r="153">
          <cell r="A153" t="str">
            <v>Ajay Patel-Dresdner Kleinwort/London</v>
          </cell>
        </row>
        <row r="154">
          <cell r="A154" t="str">
            <v>Mark Hewlett-Ebury Partners UK Ltd</v>
          </cell>
        </row>
        <row r="155">
          <cell r="A155" t="str">
            <v>Alec Gordon-Economist Intelligence Unit</v>
          </cell>
        </row>
        <row r="156">
          <cell r="A156" t="str">
            <v>Kona Haque-Economist Intelligence Unit</v>
          </cell>
        </row>
        <row r="157">
          <cell r="A157" t="str">
            <v>James Hanks-EnergyQuote JHA</v>
          </cell>
        </row>
        <row r="158">
          <cell r="A158" t="str">
            <v>John C Beghin-Food &amp; Agricultural Policy Research Institute</v>
          </cell>
        </row>
        <row r="159">
          <cell r="A159" t="str">
            <v>Kris Voorspools-Fortis Bank</v>
          </cell>
        </row>
        <row r="160">
          <cell r="A160" t="str">
            <v>Helios Padilla-Fortis Bank</v>
          </cell>
        </row>
        <row r="161">
          <cell r="A161" t="str">
            <v>David Gornall-GF Financial Markets UK Ltd</v>
          </cell>
        </row>
        <row r="162">
          <cell r="A162" t="str">
            <v>Jim Boland-GF Financial Markets UK Ltd</v>
          </cell>
        </row>
        <row r="163">
          <cell r="A163" t="str">
            <v>Jeffrey Currie-Goldman Sachs Group Inc/The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</sheetNames>
    <sheetDataSet>
      <sheetData sheetId="0" refreshError="1">
        <row r="1">
          <cell r="A1">
            <v>1</v>
          </cell>
          <cell r="B1" t="str">
            <v>Shared data and projections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  <cell r="B4">
            <v>36501.571532754628</v>
          </cell>
          <cell r="C4" t="str">
            <v>Formulas</v>
          </cell>
          <cell r="E4" t="str">
            <v>1980</v>
          </cell>
          <cell r="F4">
            <v>1981</v>
          </cell>
          <cell r="G4">
            <v>1982</v>
          </cell>
        </row>
        <row r="5">
          <cell r="A5">
            <v>5</v>
          </cell>
          <cell r="B5" t="str">
            <v>DO NOT CHANGE COLUMN OR ROW STRUCTURE OF THIS SHEET !!!!!!!</v>
          </cell>
        </row>
        <row r="7">
          <cell r="B7" t="str">
            <v>Prices and exchange rates</v>
          </cell>
        </row>
        <row r="8">
          <cell r="B8">
            <v>36249.197554976854</v>
          </cell>
        </row>
        <row r="9">
          <cell r="B9" t="str">
            <v>CPI (period average)</v>
          </cell>
          <cell r="S9">
            <v>853.39166666666677</v>
          </cell>
        </row>
        <row r="10">
          <cell r="B10" t="str">
            <v xml:space="preserve">  (percent change)</v>
          </cell>
          <cell r="S10">
            <v>8.2607679857579228</v>
          </cell>
        </row>
        <row r="11">
          <cell r="B11" t="str">
            <v>CPI (end of period)</v>
          </cell>
          <cell r="S11">
            <v>915.35</v>
          </cell>
        </row>
        <row r="12">
          <cell r="B12" t="str">
            <v xml:space="preserve">  (percent change)</v>
          </cell>
          <cell r="S12">
            <v>14.314438075256319</v>
          </cell>
        </row>
        <row r="14">
          <cell r="B14" t="str">
            <v>GDP deflator (percent change)</v>
          </cell>
          <cell r="S14">
            <v>7.8835926501797271</v>
          </cell>
        </row>
        <row r="16">
          <cell r="B16" t="str">
            <v>Export price index</v>
          </cell>
        </row>
        <row r="17">
          <cell r="B17" t="str">
            <v xml:space="preserve">   GEE</v>
          </cell>
          <cell r="S17">
            <v>131.54779881487329</v>
          </cell>
        </row>
        <row r="18">
          <cell r="B18" t="str">
            <v>% change (GEE)</v>
          </cell>
          <cell r="S18">
            <v>4.9408769562917509</v>
          </cell>
        </row>
        <row r="19">
          <cell r="B19" t="str">
            <v xml:space="preserve">Import price index </v>
          </cell>
        </row>
        <row r="20">
          <cell r="B20" t="str">
            <v>GEE</v>
          </cell>
          <cell r="S20">
            <v>118.47655629709996</v>
          </cell>
        </row>
        <row r="21">
          <cell r="B21" t="str">
            <v>% change (GEE)</v>
          </cell>
          <cell r="S21">
            <v>1.6656036175849431</v>
          </cell>
        </row>
        <row r="22">
          <cell r="B22" t="str">
            <v>Terms of trade</v>
          </cell>
        </row>
        <row r="23">
          <cell r="B23" t="str">
            <v>GEE</v>
          </cell>
          <cell r="S23">
            <v>111.03276709444101</v>
          </cell>
        </row>
        <row r="24">
          <cell r="B24" t="str">
            <v>% change</v>
          </cell>
          <cell r="S24">
            <v>3.2216140190607145</v>
          </cell>
        </row>
        <row r="26">
          <cell r="B26" t="str">
            <v>Petroleum price from WEO     BOP</v>
          </cell>
          <cell r="S26">
            <v>15.946896711985271</v>
          </cell>
        </row>
        <row r="27">
          <cell r="B27" t="str">
            <v>Non-Fuel Commodity Import Prices</v>
          </cell>
          <cell r="S27">
            <v>7.1</v>
          </cell>
        </row>
        <row r="28">
          <cell r="B28" t="str">
            <v>Non-Fuel Commodity Export Prices</v>
          </cell>
          <cell r="S28">
            <v>26.5</v>
          </cell>
        </row>
        <row r="30">
          <cell r="B30">
            <v>36279.619530902775</v>
          </cell>
        </row>
        <row r="31">
          <cell r="B31" t="str">
            <v>Official exchange rate (end of period)</v>
          </cell>
          <cell r="S31">
            <v>12.87</v>
          </cell>
        </row>
        <row r="33">
          <cell r="B33" t="str">
            <v>Official exchange rate (period average)</v>
          </cell>
          <cell r="S33">
            <v>12.616666666666667</v>
          </cell>
        </row>
        <row r="34">
          <cell r="B34" t="str">
            <v>Market rate (period average)</v>
          </cell>
          <cell r="S34">
            <v>12.858333333333334</v>
          </cell>
        </row>
        <row r="35">
          <cell r="B35" t="str">
            <v xml:space="preserve">Exchange rate-wtd average </v>
          </cell>
          <cell r="S35">
            <v>12.810000000000002</v>
          </cell>
        </row>
        <row r="37">
          <cell r="B37" t="str">
            <v>Nominal effective exchange rate</v>
          </cell>
        </row>
        <row r="38">
          <cell r="B38" t="str">
            <v>End of period</v>
          </cell>
          <cell r="S38">
            <v>88.800912009611906</v>
          </cell>
        </row>
        <row r="39">
          <cell r="B39" t="str">
            <v>Period average</v>
          </cell>
          <cell r="S39">
            <v>89.7983574300372</v>
          </cell>
        </row>
        <row r="40">
          <cell r="B40" t="str">
            <v>Real effective exchange rate</v>
          </cell>
        </row>
        <row r="41">
          <cell r="B41" t="str">
            <v>End of period</v>
          </cell>
          <cell r="S41">
            <v>113.39592399220169</v>
          </cell>
        </row>
        <row r="42">
          <cell r="B42" t="str">
            <v>Period average</v>
          </cell>
          <cell r="S42">
            <v>110.54701398741891</v>
          </cell>
        </row>
        <row r="44">
          <cell r="B44" t="str">
            <v>Interest rates</v>
          </cell>
        </row>
        <row r="45">
          <cell r="B45">
            <v>36279.969782638887</v>
          </cell>
        </row>
        <row r="46">
          <cell r="B46" t="str">
            <v>LIBOR (US$ deposits)</v>
          </cell>
          <cell r="S46">
            <v>5.0732499999999998</v>
          </cell>
        </row>
        <row r="47">
          <cell r="B47" t="str">
            <v>Commercial bank lending rate</v>
          </cell>
          <cell r="S47">
            <v>27.993749999999999</v>
          </cell>
        </row>
        <row r="48">
          <cell r="B48" t="str">
            <v>Commercial bank deposit rate rate</v>
          </cell>
          <cell r="S48">
            <v>13.59</v>
          </cell>
        </row>
        <row r="50">
          <cell r="B50" t="str">
            <v>From real sector</v>
          </cell>
        </row>
        <row r="51">
          <cell r="B51">
            <v>36249.229484837961</v>
          </cell>
        </row>
        <row r="52">
          <cell r="B52" t="str">
            <v>GDP in current pesos</v>
          </cell>
          <cell r="S52">
            <v>137566.39999999999</v>
          </cell>
        </row>
        <row r="53">
          <cell r="B53" t="str">
            <v>GDP in constant 1970 pesos</v>
          </cell>
          <cell r="S53">
            <v>4390.0629464718004</v>
          </cell>
        </row>
        <row r="54">
          <cell r="B54" t="str">
            <v>of which</v>
          </cell>
        </row>
        <row r="55">
          <cell r="B55" t="str">
            <v>Sugar manufacturing</v>
          </cell>
          <cell r="S55">
            <v>1493.5013004609864</v>
          </cell>
        </row>
        <row r="56">
          <cell r="B56" t="str">
            <v>Free-trade-zone manufacturing</v>
          </cell>
          <cell r="S56">
            <v>5132.4250946541915</v>
          </cell>
        </row>
        <row r="58">
          <cell r="B58" t="str">
            <v>Savings</v>
          </cell>
        </row>
        <row r="59">
          <cell r="B59" t="str">
            <v>Public sector savings (from fiscal)</v>
          </cell>
          <cell r="S59">
            <v>8600.9861474592726</v>
          </cell>
        </row>
        <row r="60">
          <cell r="B60" t="str">
            <v>External current account deficit (in millions of RD$)</v>
          </cell>
          <cell r="S60">
            <v>-3625.2299999999991</v>
          </cell>
        </row>
        <row r="61">
          <cell r="B61" t="str">
            <v>External current account deficit (in millions of RD$)</v>
          </cell>
          <cell r="S61">
            <v>-3625.2299999999891</v>
          </cell>
        </row>
        <row r="62">
          <cell r="B62" t="str">
            <v>Employment &amp; demographic data</v>
          </cell>
        </row>
        <row r="63">
          <cell r="B63" t="str">
            <v>Population (in millions)</v>
          </cell>
          <cell r="S63">
            <v>7.6854799999999992</v>
          </cell>
        </row>
        <row r="64">
          <cell r="B64" t="str">
            <v xml:space="preserve">  (percent change)</v>
          </cell>
          <cell r="S64">
            <v>1.8594652480126372</v>
          </cell>
        </row>
        <row r="65">
          <cell r="B65" t="str">
            <v>Working age population</v>
          </cell>
          <cell r="S65">
            <v>4658771.5</v>
          </cell>
        </row>
        <row r="66">
          <cell r="B66" t="str">
            <v xml:space="preserve">  (percent change)</v>
          </cell>
          <cell r="S66">
            <v>2.3473715822396768</v>
          </cell>
        </row>
        <row r="67">
          <cell r="B67" t="str">
            <v>Labor force</v>
          </cell>
          <cell r="S67">
            <v>2857209</v>
          </cell>
        </row>
        <row r="68">
          <cell r="B68" t="str">
            <v xml:space="preserve">  (percent change)</v>
          </cell>
          <cell r="S68">
            <v>-5.2632573660138515</v>
          </cell>
        </row>
        <row r="69">
          <cell r="B69" t="str">
            <v>Unemployment</v>
          </cell>
          <cell r="S69">
            <v>456622.99999999994</v>
          </cell>
        </row>
        <row r="70">
          <cell r="B70" t="str">
            <v>Unemployment rate</v>
          </cell>
          <cell r="S70">
            <v>15.98143502977906</v>
          </cell>
        </row>
        <row r="71">
          <cell r="B71" t="str">
            <v>Employment</v>
          </cell>
          <cell r="S71">
            <v>2400586</v>
          </cell>
        </row>
        <row r="72">
          <cell r="B72" t="str">
            <v xml:space="preserve">  (percent change)</v>
          </cell>
          <cell r="S72">
            <v>-0.66472182566775784</v>
          </cell>
        </row>
        <row r="74">
          <cell r="B74" t="str">
            <v>From the external sector</v>
          </cell>
        </row>
        <row r="75">
          <cell r="B75">
            <v>36279.540543055555</v>
          </cell>
        </row>
        <row r="76">
          <cell r="B76" t="str">
            <v>External CA (mill US$)</v>
          </cell>
          <cell r="S76">
            <v>-282.99999999999989</v>
          </cell>
        </row>
        <row r="77">
          <cell r="B77" t="str">
            <v>External CA (mill US$)</v>
          </cell>
          <cell r="S77">
            <v>-282.99999999999909</v>
          </cell>
        </row>
        <row r="78">
          <cell r="B78" t="str">
            <v>Exports of goods and services</v>
          </cell>
          <cell r="S78">
            <v>5315.9</v>
          </cell>
        </row>
        <row r="79">
          <cell r="B79" t="str">
            <v xml:space="preserve">   Goods</v>
          </cell>
          <cell r="S79">
            <v>3452.5</v>
          </cell>
        </row>
        <row r="80">
          <cell r="B80" t="str">
            <v>Domestic</v>
          </cell>
          <cell r="S80">
            <v>736.39999999999986</v>
          </cell>
        </row>
        <row r="81">
          <cell r="B81" t="str">
            <v>Free trade zones</v>
          </cell>
          <cell r="S81">
            <v>2716.1000000000004</v>
          </cell>
        </row>
        <row r="82">
          <cell r="B82" t="str">
            <v xml:space="preserve">   Services</v>
          </cell>
          <cell r="S82">
            <v>1863.4</v>
          </cell>
        </row>
        <row r="83">
          <cell r="B83" t="str">
            <v xml:space="preserve">      Tourism receipts</v>
          </cell>
          <cell r="S83">
            <v>1428.8</v>
          </cell>
        </row>
        <row r="84">
          <cell r="B84" t="str">
            <v>Total exports of goods</v>
          </cell>
          <cell r="S84">
            <v>0</v>
          </cell>
        </row>
        <row r="85">
          <cell r="B85" t="str">
            <v>Imports of goods and services</v>
          </cell>
          <cell r="S85">
            <v>5899.8</v>
          </cell>
        </row>
        <row r="86">
          <cell r="B86" t="str">
            <v xml:space="preserve">   Goods (including free trade zones)</v>
          </cell>
          <cell r="S86">
            <v>4903.2</v>
          </cell>
        </row>
        <row r="87">
          <cell r="B87" t="str">
            <v xml:space="preserve">      Consumer Goods</v>
          </cell>
          <cell r="S87">
            <v>1092.5999999999999</v>
          </cell>
        </row>
        <row r="88">
          <cell r="B88" t="str">
            <v xml:space="preserve">         Durable</v>
          </cell>
          <cell r="S88">
            <v>517.9</v>
          </cell>
        </row>
        <row r="89">
          <cell r="B89" t="str">
            <v xml:space="preserve">         Non durable</v>
          </cell>
          <cell r="S89">
            <v>574.69999999999993</v>
          </cell>
        </row>
        <row r="90">
          <cell r="B90" t="str">
            <v xml:space="preserve">      Primary/Intermediate goods</v>
          </cell>
          <cell r="S90">
            <v>1284.8999999999999</v>
          </cell>
        </row>
        <row r="91">
          <cell r="B91" t="str">
            <v xml:space="preserve">         of which: Petroleum products</v>
          </cell>
          <cell r="S91">
            <v>521.6</v>
          </cell>
        </row>
        <row r="92">
          <cell r="B92" t="str">
            <v xml:space="preserve">      Capital goods</v>
          </cell>
          <cell r="S92">
            <v>614.19999999999993</v>
          </cell>
        </row>
        <row r="93">
          <cell r="B93" t="str">
            <v xml:space="preserve">         of which: Related to privatization</v>
          </cell>
          <cell r="S93">
            <v>0</v>
          </cell>
        </row>
        <row r="94">
          <cell r="B94" t="str">
            <v xml:space="preserve">   Services</v>
          </cell>
          <cell r="S94">
            <v>996.60000000000014</v>
          </cell>
        </row>
        <row r="95">
          <cell r="B95" t="str">
            <v>Total imports of goods</v>
          </cell>
          <cell r="S95">
            <v>0</v>
          </cell>
        </row>
        <row r="96">
          <cell r="B96" t="str">
            <v>Foreign direct investment (net)</v>
          </cell>
          <cell r="S96">
            <v>206.8</v>
          </cell>
        </row>
        <row r="97">
          <cell r="B97" t="str">
            <v xml:space="preserve">   of which: Related to privatization</v>
          </cell>
          <cell r="S97">
            <v>0</v>
          </cell>
        </row>
        <row r="98">
          <cell r="B98" t="str">
            <v>Imports net of FTZ imports</v>
          </cell>
        </row>
        <row r="99">
          <cell r="B99" t="str">
            <v>Commercial banks (net capital flow)</v>
          </cell>
          <cell r="S99">
            <v>18</v>
          </cell>
        </row>
        <row r="101">
          <cell r="B101" t="str">
            <v>Net official international reserves (increase +)</v>
          </cell>
          <cell r="S101">
            <v>-469.60264180264187</v>
          </cell>
        </row>
        <row r="102">
          <cell r="B102" t="str">
            <v xml:space="preserve">   Gross reserves (increase +)</v>
          </cell>
          <cell r="S102">
            <v>-386.6</v>
          </cell>
        </row>
        <row r="103">
          <cell r="B103" t="str">
            <v xml:space="preserve">   Liabilities (increase -)</v>
          </cell>
          <cell r="S103">
            <v>-83.002641802641847</v>
          </cell>
        </row>
        <row r="104">
          <cell r="B104" t="str">
            <v xml:space="preserve">      of which: Use of Fund credits (increase -)</v>
          </cell>
          <cell r="S104">
            <v>8.1999999999999993</v>
          </cell>
        </row>
        <row r="106">
          <cell r="B106" t="str">
            <v>Valuation adjustment</v>
          </cell>
          <cell r="S106">
            <v>0</v>
          </cell>
        </row>
        <row r="107">
          <cell r="B107" t="str">
            <v>Domestic imports</v>
          </cell>
          <cell r="S107">
            <v>2991.7</v>
          </cell>
        </row>
        <row r="108">
          <cell r="B108" t="str">
            <v>External public sector debt</v>
          </cell>
          <cell r="S108">
            <v>3946.42</v>
          </cell>
        </row>
        <row r="110">
          <cell r="B110" t="str">
            <v>Interest due</v>
          </cell>
        </row>
        <row r="111">
          <cell r="B111" t="str">
            <v xml:space="preserve">   Nonfinancial public sector</v>
          </cell>
        </row>
        <row r="112">
          <cell r="B112" t="str">
            <v xml:space="preserve">      Government</v>
          </cell>
        </row>
        <row r="113">
          <cell r="B113" t="str">
            <v xml:space="preserve">      Public enterprises</v>
          </cell>
        </row>
        <row r="114">
          <cell r="B114" t="str">
            <v xml:space="preserve">   Financial public sector</v>
          </cell>
        </row>
        <row r="115">
          <cell r="B115" t="str">
            <v xml:space="preserve">      BCRD (on nonreserve liabilities)</v>
          </cell>
        </row>
        <row r="116">
          <cell r="B116" t="str">
            <v xml:space="preserve">      BCRD (on reserve liabilities)</v>
          </cell>
        </row>
        <row r="117">
          <cell r="B117" t="str">
            <v xml:space="preserve">      Other (eg, Banco de Reservas)</v>
          </cell>
        </row>
        <row r="118">
          <cell r="B118" t="str">
            <v xml:space="preserve">   Interest on arrears</v>
          </cell>
        </row>
        <row r="119">
          <cell r="B119" t="str">
            <v xml:space="preserve">      Of which: on reserve liabilities</v>
          </cell>
        </row>
        <row r="121">
          <cell r="B121" t="str">
            <v>Reprogramed or forgiven interest</v>
          </cell>
        </row>
        <row r="122">
          <cell r="B122" t="str">
            <v>New arrears on interest due</v>
          </cell>
        </row>
        <row r="124">
          <cell r="B124" t="str">
            <v>Net use of Fund credit</v>
          </cell>
        </row>
        <row r="125">
          <cell r="B125" t="str">
            <v xml:space="preserve">   Purchase</v>
          </cell>
        </row>
        <row r="126">
          <cell r="B126" t="str">
            <v xml:space="preserve">   Repurchase</v>
          </cell>
        </row>
        <row r="128">
          <cell r="B128" t="str">
            <v>Disbursements (medium/long-term debt)</v>
          </cell>
        </row>
        <row r="129">
          <cell r="B129" t="str">
            <v xml:space="preserve">   Nonfinancial public sector</v>
          </cell>
        </row>
        <row r="130">
          <cell r="B130" t="str">
            <v xml:space="preserve">      Government</v>
          </cell>
        </row>
        <row r="131">
          <cell r="B131" t="str">
            <v xml:space="preserve">      Public enterprises</v>
          </cell>
        </row>
        <row r="132">
          <cell r="B132" t="str">
            <v xml:space="preserve">   Financial public sector</v>
          </cell>
        </row>
        <row r="133">
          <cell r="B133" t="str">
            <v xml:space="preserve">      BCRD</v>
          </cell>
        </row>
        <row r="134">
          <cell r="B134" t="str">
            <v xml:space="preserve">      Other (eg, Banco de Reservas)</v>
          </cell>
        </row>
        <row r="136">
          <cell r="B136" t="str">
            <v>Amortization due (medium/long-term debt)</v>
          </cell>
        </row>
        <row r="137">
          <cell r="B137" t="str">
            <v xml:space="preserve">   Nonfinancial public sector</v>
          </cell>
        </row>
        <row r="138">
          <cell r="B138" t="str">
            <v xml:space="preserve">      Government</v>
          </cell>
        </row>
        <row r="139">
          <cell r="B139" t="str">
            <v xml:space="preserve">      Public enterprises</v>
          </cell>
        </row>
        <row r="140">
          <cell r="B140" t="str">
            <v xml:space="preserve">   Financial public sector</v>
          </cell>
        </row>
        <row r="141">
          <cell r="B141" t="str">
            <v xml:space="preserve">      BCRD</v>
          </cell>
        </row>
        <row r="142">
          <cell r="B142" t="str">
            <v xml:space="preserve">      Other (eg, Banco de Reservas)</v>
          </cell>
        </row>
        <row r="144">
          <cell r="B144" t="str">
            <v>Debt rescheduled (medium/long-term debt)</v>
          </cell>
        </row>
        <row r="145">
          <cell r="B145" t="str">
            <v>Debt forgiven (medium/long-term debt)</v>
          </cell>
        </row>
        <row r="146">
          <cell r="B146" t="str">
            <v>New arrears (amortization on med/long-term debt)</v>
          </cell>
        </row>
        <row r="147">
          <cell r="B147" t="str">
            <v>Reduction in outstanding arrears</v>
          </cell>
        </row>
        <row r="149">
          <cell r="B149" t="str">
            <v>From fiscal sector</v>
          </cell>
        </row>
        <row r="150">
          <cell r="B150">
            <v>36262.378366666664</v>
          </cell>
        </row>
        <row r="152">
          <cell r="B152" t="str">
            <v>Public sector consumption (from 1995: GG)</v>
          </cell>
          <cell r="S152">
            <v>6692.02</v>
          </cell>
        </row>
        <row r="153">
          <cell r="B153" t="str">
            <v xml:space="preserve">Public sector investment </v>
          </cell>
          <cell r="S153">
            <v>13490</v>
          </cell>
        </row>
        <row r="154">
          <cell r="B154" t="str">
            <v>Public saving</v>
          </cell>
          <cell r="S154">
            <v>8600.9861474592726</v>
          </cell>
        </row>
        <row r="155">
          <cell r="B155" t="str">
            <v>PS current account balance</v>
          </cell>
          <cell r="S155">
            <v>8934.586147459273</v>
          </cell>
        </row>
        <row r="156">
          <cell r="B156" t="str">
            <v>Quasi-fiscal operations</v>
          </cell>
        </row>
        <row r="157">
          <cell r="B157" t="str">
            <v>Grants</v>
          </cell>
        </row>
        <row r="159">
          <cell r="B159" t="str">
            <v>Overall balance of the consolidated public sector</v>
          </cell>
        </row>
        <row r="160">
          <cell r="B160" t="str">
            <v>Residual</v>
          </cell>
        </row>
        <row r="165">
          <cell r="B165" t="str">
            <v>From monetary sector (stocks)</v>
          </cell>
        </row>
        <row r="166">
          <cell r="B166">
            <v>36283.028455092594</v>
          </cell>
        </row>
        <row r="167">
          <cell r="B167" t="str">
            <v>Net international assets/liabilities</v>
          </cell>
        </row>
        <row r="169">
          <cell r="B169" t="str">
            <v>BCRD</v>
          </cell>
        </row>
        <row r="170">
          <cell r="B170" t="str">
            <v>Official net international reserves</v>
          </cell>
        </row>
        <row r="171">
          <cell r="B171" t="str">
            <v xml:space="preserve">   Assets</v>
          </cell>
        </row>
        <row r="172">
          <cell r="B172" t="str">
            <v xml:space="preserve">   Liabilities</v>
          </cell>
        </row>
        <row r="174">
          <cell r="B174" t="str">
            <v>Medium&amp;long-term liabilities</v>
          </cell>
        </row>
        <row r="175">
          <cell r="B175" t="str">
            <v>Restructured commercial bank debt</v>
          </cell>
        </row>
        <row r="176">
          <cell r="B176" t="str">
            <v xml:space="preserve">   less collateral bonds</v>
          </cell>
        </row>
        <row r="177">
          <cell r="B177" t="str">
            <v>Other</v>
          </cell>
        </row>
        <row r="179">
          <cell r="B179" t="str">
            <v>Commercial banks</v>
          </cell>
        </row>
        <row r="180">
          <cell r="B180" t="str">
            <v>Net foreign assets</v>
          </cell>
        </row>
        <row r="181">
          <cell r="B181" t="str">
            <v xml:space="preserve">   Assets</v>
          </cell>
        </row>
        <row r="182">
          <cell r="B182" t="str">
            <v xml:space="preserve">   Liabilities</v>
          </cell>
        </row>
        <row r="184">
          <cell r="B184" t="str">
            <v>Banco de Reservas</v>
          </cell>
        </row>
        <row r="185">
          <cell r="B185" t="str">
            <v>Net foreign assets</v>
          </cell>
        </row>
        <row r="186">
          <cell r="B186" t="str">
            <v xml:space="preserve">   Assets</v>
          </cell>
        </row>
        <row r="187">
          <cell r="B187" t="str">
            <v xml:space="preserve">   Liabilities</v>
          </cell>
        </row>
        <row r="189">
          <cell r="B189" t="str">
            <v>Private commercial banks</v>
          </cell>
        </row>
        <row r="190">
          <cell r="B190" t="str">
            <v>Net foreign assets</v>
          </cell>
        </row>
        <row r="191">
          <cell r="B191" t="str">
            <v xml:space="preserve">   Assets</v>
          </cell>
        </row>
        <row r="192">
          <cell r="B192" t="str">
            <v xml:space="preserve">   Liabilities</v>
          </cell>
        </row>
        <row r="194">
          <cell r="B194" t="str">
            <v>Net credit to the nonfinancial public sector</v>
          </cell>
        </row>
        <row r="195">
          <cell r="B195" t="str">
            <v xml:space="preserve">   Central government (direct)</v>
          </cell>
        </row>
        <row r="196">
          <cell r="B196" t="str">
            <v xml:space="preserve">   Rest of NFPS</v>
          </cell>
        </row>
        <row r="198">
          <cell r="B198" t="str">
            <v>BCRD</v>
          </cell>
        </row>
        <row r="199">
          <cell r="B199" t="str">
            <v>Central government (direct)</v>
          </cell>
        </row>
        <row r="200">
          <cell r="B200" t="str">
            <v>Losses, interest less forex commision</v>
          </cell>
        </row>
        <row r="201">
          <cell r="B201" t="str">
            <v>Rest of Public sector</v>
          </cell>
        </row>
        <row r="202">
          <cell r="B202" t="str">
            <v>Credit to public enterprises</v>
          </cell>
        </row>
        <row r="203">
          <cell r="B203" t="str">
            <v>Banco de Reservas</v>
          </cell>
        </row>
        <row r="204">
          <cell r="B204" t="str">
            <v>Central government</v>
          </cell>
        </row>
        <row r="205">
          <cell r="B205" t="str">
            <v>Municipalities &amp; other government</v>
          </cell>
        </row>
        <row r="206">
          <cell r="B206" t="str">
            <v>Rest of NFPS</v>
          </cell>
        </row>
        <row r="207">
          <cell r="B207" t="str">
            <v>Credit to public enterprises</v>
          </cell>
        </row>
        <row r="208">
          <cell r="B208" t="str">
            <v>Private commercial banks</v>
          </cell>
        </row>
        <row r="209">
          <cell r="B209" t="str">
            <v>Central government</v>
          </cell>
        </row>
        <row r="210">
          <cell r="B210" t="str">
            <v>Municipalities &amp; other government</v>
          </cell>
        </row>
        <row r="211">
          <cell r="B211" t="str">
            <v>Rest of NFPS</v>
          </cell>
        </row>
        <row r="212">
          <cell r="B212" t="str">
            <v>Credit to public enterprises</v>
          </cell>
        </row>
        <row r="213">
          <cell r="B213" t="str">
            <v>Monetary aggregates (Banking system)</v>
          </cell>
        </row>
        <row r="214">
          <cell r="B214" t="str">
            <v>Currency in circulation</v>
          </cell>
        </row>
        <row r="215">
          <cell r="B215" t="str">
            <v>Base money (M0)</v>
          </cell>
        </row>
        <row r="216">
          <cell r="B216" t="str">
            <v>M1</v>
          </cell>
        </row>
        <row r="217">
          <cell r="B217" t="str">
            <v>M2</v>
          </cell>
        </row>
        <row r="218">
          <cell r="B218" t="str">
            <v>Liabilities to the private sector</v>
          </cell>
        </row>
        <row r="220">
          <cell r="B220" t="str">
            <v>Monetary aggregates (Financial system)</v>
          </cell>
        </row>
        <row r="221">
          <cell r="B221" t="str">
            <v>Currency in circulation</v>
          </cell>
        </row>
        <row r="222">
          <cell r="B222" t="str">
            <v>M1</v>
          </cell>
        </row>
        <row r="223">
          <cell r="B223" t="str">
            <v>M2</v>
          </cell>
        </row>
      </sheetData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3"/>
      <sheetName val="Tab4"/>
      <sheetName val="Tab5"/>
      <sheetName val="Tab6"/>
      <sheetName val="Tab7"/>
      <sheetName val="Tab8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"/>
      <sheetName val="resto"/>
      <sheetName val="empresas"/>
      <sheetName val="privatizacion"/>
      <sheetName val="fex"/>
      <sheetName val="FBKsecGC"/>
      <sheetName val="FBKsec EEPP"/>
      <sheetName val="Gráfico1"/>
      <sheetName val="consolidacion"/>
      <sheetName val="cuanom1"/>
      <sheetName val="cuanom"/>
      <sheetName val="cuadro42"/>
      <sheetName val="cuadro41"/>
      <sheetName val="cuadro40"/>
      <sheetName val="cuadro39"/>
      <sheetName val="cuadro37"/>
      <sheetName val="cuadro36"/>
      <sheetName val="cuadro35"/>
      <sheetName val="cuadro34"/>
      <sheetName val="CUADRO 33"/>
      <sheetName val="cuadro35xx"/>
      <sheetName val="cuatext1"/>
      <sheetName val="mem03"/>
      <sheetName val="mem03A"/>
      <sheetName val="Macros"/>
      <sheetName val="CON-INV"/>
      <sheetName val="anx19"/>
      <sheetName val="anx22"/>
      <sheetName val="anx23"/>
      <sheetName val="anx24"/>
      <sheetName val="Reguladoras"/>
      <sheetName val="OFIC. REGIST."/>
      <sheetName val="Trans-emp."/>
      <sheetName val="CUA-INGLÉS"/>
      <sheetName val="detalles"/>
      <sheetName val="ING90-99"/>
      <sheetName val="gas90-99"/>
      <sheetName val="GGLL"/>
      <sheetName val="CARGAS SOCIALES"/>
      <sheetName val="EMPRESAS TRIM"/>
      <sheetName val="COMISIONES"/>
      <sheetName val="CON-INV TRIM"/>
      <sheetName val="annex20"/>
      <sheetName val="ANNEX21"/>
      <sheetName val="ANNEX25"/>
      <sheetName val="ANNEX26"/>
      <sheetName val="ANNEX27"/>
      <sheetName val="empresas anuales"/>
      <sheetName val="empresas97-00"/>
      <sheetName val="operac.gobcentral90-00"/>
      <sheetName val="operac-gbno.centralconosolidado"/>
      <sheetName val="GASTOS-MENSUAL"/>
      <sheetName val="DEVOLUCIONES"/>
      <sheetName val="OPE-GC-MENSUAL"/>
      <sheetName val="Renta-Aduanas"/>
      <sheetName val="Ingr-mensual(new-metodología)"/>
      <sheetName val="New-gastos-mem03"/>
      <sheetName val="New-GGLL"/>
      <sheetName val="NEW-CON-INVERSIÓN"/>
      <sheetName val="Ajustes-BdR"/>
      <sheetName val="Ajustes-mem-03"/>
      <sheetName val="Nota-Trim-mem-03"/>
      <sheetName val="Nota-Mem03"/>
      <sheetName val="Can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>
        <row r="60">
          <cell r="A60" t="str">
            <v>Cuadro 60</v>
          </cell>
        </row>
        <row r="61">
          <cell r="A61" t="str">
            <v>OPERACIONES DE GOBIERNOS LOCALES</v>
          </cell>
        </row>
        <row r="63">
          <cell r="B63" t="str">
            <v>Millones de nuevos soles</v>
          </cell>
          <cell r="F63" t="str">
            <v>Porcentaje del PBI</v>
          </cell>
        </row>
        <row r="64">
          <cell r="B64">
            <v>2001</v>
          </cell>
          <cell r="C64">
            <v>2002</v>
          </cell>
          <cell r="D64">
            <v>2003</v>
          </cell>
          <cell r="F64">
            <v>2001</v>
          </cell>
          <cell r="G64">
            <v>2002</v>
          </cell>
          <cell r="H64">
            <v>2003</v>
          </cell>
        </row>
        <row r="65">
          <cell r="A65" t="str">
            <v xml:space="preserve">   I.  Ingresos Corrientes</v>
          </cell>
          <cell r="B65">
            <v>3731.8711858116003</v>
          </cell>
          <cell r="C65">
            <v>4126.7196433009676</v>
          </cell>
          <cell r="D65">
            <v>4624.3479779079998</v>
          </cell>
          <cell r="F65">
            <v>1.9832230258417032</v>
          </cell>
          <cell r="G65">
            <v>2.0796127648646237</v>
          </cell>
          <cell r="H65">
            <v>2.1800860052587145</v>
          </cell>
        </row>
        <row r="67">
          <cell r="A67" t="str">
            <v xml:space="preserve"> II.  Gastos no financieros</v>
          </cell>
          <cell r="B67">
            <v>3793.0561217700001</v>
          </cell>
          <cell r="C67">
            <v>4104.5282844799985</v>
          </cell>
          <cell r="D67">
            <v>4456.9730368347882</v>
          </cell>
          <cell r="F67">
            <v>2.0157384498168636</v>
          </cell>
          <cell r="G67">
            <v>2.068429685551568</v>
          </cell>
          <cell r="H67">
            <v>2.1011793640613141</v>
          </cell>
        </row>
        <row r="68">
          <cell r="A68" t="str">
            <v xml:space="preserve">       1.  Corrientes</v>
          </cell>
          <cell r="B68">
            <v>2190.9229400000004</v>
          </cell>
          <cell r="C68">
            <v>2521.0058098999989</v>
          </cell>
          <cell r="D68">
            <v>2691.3524315247878</v>
          </cell>
          <cell r="F68">
            <v>1.1643190791184397</v>
          </cell>
          <cell r="G68">
            <v>1.2704317995230376</v>
          </cell>
          <cell r="H68">
            <v>1.268801526013303</v>
          </cell>
        </row>
        <row r="69">
          <cell r="A69" t="str">
            <v xml:space="preserve">       2.  Capital</v>
          </cell>
          <cell r="B69">
            <v>1602.1331817699997</v>
          </cell>
          <cell r="C69">
            <v>1583.5224745799999</v>
          </cell>
          <cell r="D69">
            <v>1765.62060531</v>
          </cell>
          <cell r="F69">
            <v>0.85141937069842411</v>
          </cell>
          <cell r="G69">
            <v>0.79799788602853061</v>
          </cell>
          <cell r="H69">
            <v>0.83237783804801069</v>
          </cell>
        </row>
        <row r="71">
          <cell r="A71" t="str">
            <v>III.  Ingresos de capital</v>
          </cell>
          <cell r="B71">
            <v>227.64398322459999</v>
          </cell>
          <cell r="C71">
            <v>153.74613055999998</v>
          </cell>
          <cell r="D71">
            <v>166.97620160619999</v>
          </cell>
          <cell r="E71">
            <v>153.74613055999998</v>
          </cell>
          <cell r="F71">
            <v>0.12097652002079073</v>
          </cell>
          <cell r="G71">
            <v>7.7478589121059024E-2</v>
          </cell>
          <cell r="H71">
            <v>7.8718660894895209E-2</v>
          </cell>
        </row>
        <row r="73">
          <cell r="A73" t="str">
            <v>IV.  Resultado Primario (I-II+III)</v>
          </cell>
          <cell r="B73">
            <v>166.45904726620017</v>
          </cell>
          <cell r="C73">
            <v>175.93748938096905</v>
          </cell>
          <cell r="D73">
            <v>334.35114267941162</v>
          </cell>
          <cell r="F73">
            <v>8.8461096045630405E-2</v>
          </cell>
          <cell r="G73">
            <v>8.8661668434114438E-2</v>
          </cell>
          <cell r="H73">
            <v>0.15762530209229564</v>
          </cell>
        </row>
        <row r="75">
          <cell r="A75" t="str">
            <v xml:space="preserve"> V.  Intereses</v>
          </cell>
          <cell r="B75">
            <v>109.57872699999996</v>
          </cell>
          <cell r="C75">
            <v>90.711600000000004</v>
          </cell>
          <cell r="D75">
            <v>111</v>
          </cell>
          <cell r="F75">
            <v>5.8233267899240132E-2</v>
          </cell>
          <cell r="G75">
            <v>4.5713064513002978E-2</v>
          </cell>
          <cell r="H75">
            <v>5.2329441413098518E-2</v>
          </cell>
        </row>
        <row r="77">
          <cell r="A77" t="str">
            <v>VI.  Resultado Económico</v>
          </cell>
          <cell r="B77">
            <v>56.880320266200215</v>
          </cell>
          <cell r="C77">
            <v>85.225889380969051</v>
          </cell>
          <cell r="D77">
            <v>223.35114267941162</v>
          </cell>
          <cell r="F77">
            <v>3.0227828146390277E-2</v>
          </cell>
          <cell r="G77">
            <v>4.294860392111146E-2</v>
          </cell>
          <cell r="H77">
            <v>0.10529586067919712</v>
          </cell>
        </row>
        <row r="79">
          <cell r="A79" t="str">
            <v>Fuente:  Gobiernos locales, Contaduría Pública de la Nación.</v>
          </cell>
        </row>
      </sheetData>
      <sheetData sheetId="14">
        <row r="79">
          <cell r="A79" t="str">
            <v>Cuadro 59</v>
          </cell>
        </row>
        <row r="80">
          <cell r="A80" t="str">
            <v>OPERACIONES DEL RESTO DEL GOBIERNO CENTRAL</v>
          </cell>
        </row>
        <row r="82">
          <cell r="B82" t="str">
            <v>Millones de nuevos soles</v>
          </cell>
          <cell r="F82" t="str">
            <v>Porcentaje del PBI</v>
          </cell>
        </row>
        <row r="83">
          <cell r="B83">
            <v>2001</v>
          </cell>
          <cell r="C83">
            <v>2002</v>
          </cell>
          <cell r="D83">
            <v>2003</v>
          </cell>
          <cell r="F83">
            <v>2001</v>
          </cell>
          <cell r="G83">
            <v>2002</v>
          </cell>
          <cell r="H83">
            <v>2003</v>
          </cell>
        </row>
        <row r="85">
          <cell r="A85" t="str">
            <v xml:space="preserve">    I.  Ingresos Corrientes</v>
          </cell>
          <cell r="B85">
            <v>6760.4817674847545</v>
          </cell>
          <cell r="C85">
            <v>7263.67638151346</v>
          </cell>
          <cell r="D85">
            <v>7579.3047477319578</v>
          </cell>
          <cell r="F85">
            <v>3.5927132635321475</v>
          </cell>
          <cell r="G85">
            <v>3.6604459300651828</v>
          </cell>
          <cell r="H85">
            <v>3.5731602139500809</v>
          </cell>
        </row>
        <row r="86">
          <cell r="A86" t="str">
            <v xml:space="preserve">        1. Contribuciones a EsSalud y ONP</v>
          </cell>
          <cell r="B86">
            <v>3260.21362335</v>
          </cell>
          <cell r="C86">
            <v>3320.1026584118367</v>
          </cell>
          <cell r="D86">
            <v>3503.8845876391838</v>
          </cell>
          <cell r="F86">
            <v>1.73257071454474</v>
          </cell>
          <cell r="G86">
            <v>1.6731274392004218</v>
          </cell>
          <cell r="H86">
            <v>1.651858767992104</v>
          </cell>
        </row>
        <row r="87">
          <cell r="A87" t="str">
            <v xml:space="preserve">        2. Resto</v>
          </cell>
          <cell r="B87">
            <v>3500.2681441347545</v>
          </cell>
          <cell r="C87">
            <v>3943.5737231016233</v>
          </cell>
          <cell r="D87">
            <v>4075.420160092774</v>
          </cell>
          <cell r="F87">
            <v>1.8601425489874079</v>
          </cell>
          <cell r="G87">
            <v>1.9873184908647612</v>
          </cell>
          <cell r="H87">
            <v>1.9213014459579769</v>
          </cell>
        </row>
        <row r="89">
          <cell r="A89" t="str">
            <v xml:space="preserve">  II.  Gastos no financieros</v>
          </cell>
          <cell r="B89">
            <v>6461.2099777013327</v>
          </cell>
          <cell r="C89">
            <v>7137.8064735131584</v>
          </cell>
          <cell r="D89">
            <v>7361.5785463692855</v>
          </cell>
          <cell r="F89">
            <v>3.4336716795836222</v>
          </cell>
          <cell r="G89">
            <v>3.5970152417666239</v>
          </cell>
          <cell r="H89">
            <v>3.4705161554067971</v>
          </cell>
        </row>
        <row r="90">
          <cell r="A90" t="str">
            <v xml:space="preserve">       1. Corrientes</v>
          </cell>
          <cell r="B90">
            <v>6332.8052457513331</v>
          </cell>
          <cell r="C90">
            <v>7031.0298821262386</v>
          </cell>
          <cell r="D90">
            <v>7234.6660317392852</v>
          </cell>
          <cell r="F90">
            <v>3.3654337345016865</v>
          </cell>
          <cell r="G90">
            <v>3.543206410144772</v>
          </cell>
          <cell r="H90">
            <v>3.4106849752363506</v>
          </cell>
        </row>
        <row r="91">
          <cell r="A91" t="str">
            <v xml:space="preserve">       2. Capital</v>
          </cell>
          <cell r="B91">
            <v>128.40473194999973</v>
          </cell>
          <cell r="C91">
            <v>106.77659138691989</v>
          </cell>
          <cell r="D91">
            <v>126.91251463000006</v>
          </cell>
          <cell r="F91">
            <v>6.823794508193598E-2</v>
          </cell>
          <cell r="G91">
            <v>5.3808831621852404E-2</v>
          </cell>
          <cell r="H91">
            <v>5.9831180170446821E-2</v>
          </cell>
        </row>
        <row r="93">
          <cell r="A93" t="str">
            <v>III.  Resultado Primario (I-II)</v>
          </cell>
          <cell r="B93">
            <v>299.61700978342179</v>
          </cell>
          <cell r="C93">
            <v>126.62300800030162</v>
          </cell>
          <cell r="D93">
            <v>218.43816536267232</v>
          </cell>
          <cell r="F93">
            <v>0.15922504372483956</v>
          </cell>
          <cell r="G93">
            <v>6.381020435697618E-2</v>
          </cell>
          <cell r="H93">
            <v>0.10297970429487106</v>
          </cell>
        </row>
        <row r="94">
          <cell r="A94" t="str">
            <v xml:space="preserve">      a. EsSalud</v>
          </cell>
          <cell r="B94">
            <v>92.117757999999938</v>
          </cell>
          <cell r="C94">
            <v>-75.781436230407749</v>
          </cell>
          <cell r="D94">
            <v>3.3387075200000798</v>
          </cell>
          <cell r="F94">
            <v>4.8954009840718168E-2</v>
          </cell>
          <cell r="G94">
            <v>-3.8189180692311135E-2</v>
          </cell>
          <cell r="H94">
            <v>1.573988284354195E-3</v>
          </cell>
        </row>
        <row r="95">
          <cell r="A95" t="str">
            <v xml:space="preserve">      b. ONP</v>
          </cell>
          <cell r="B95">
            <v>19.183145044999552</v>
          </cell>
          <cell r="C95">
            <v>-6.5437402299997212</v>
          </cell>
          <cell r="D95">
            <v>24.809931717840904</v>
          </cell>
          <cell r="F95">
            <v>1.0194471638235406E-2</v>
          </cell>
          <cell r="G95">
            <v>-3.2976424105661262E-3</v>
          </cell>
          <cell r="H95">
            <v>1.1696305119745318E-2</v>
          </cell>
        </row>
        <row r="96">
          <cell r="A96" t="str">
            <v xml:space="preserve">      c. FCR</v>
          </cell>
          <cell r="B96">
            <v>210.10197811454003</v>
          </cell>
          <cell r="C96">
            <v>70.705093338628586</v>
          </cell>
          <cell r="D96">
            <v>58.100618821985776</v>
          </cell>
          <cell r="F96">
            <v>0.11165419705691873</v>
          </cell>
          <cell r="G96">
            <v>3.5631016244742963E-2</v>
          </cell>
          <cell r="H96">
            <v>2.7390747105494356E-2</v>
          </cell>
        </row>
        <row r="97">
          <cell r="A97" t="str">
            <v xml:space="preserve">      d. Fonahpu</v>
          </cell>
          <cell r="B97">
            <v>-52.516663546119993</v>
          </cell>
          <cell r="C97" t="str">
            <v xml:space="preserve">            -.-</v>
          </cell>
          <cell r="D97" t="str">
            <v xml:space="preserve">           -.-</v>
          </cell>
          <cell r="F97">
            <v>-2.7908856227682449E-2</v>
          </cell>
          <cell r="G97" t="str">
            <v xml:space="preserve">        -.-</v>
          </cell>
          <cell r="H97" t="str">
            <v xml:space="preserve">       -.-</v>
          </cell>
        </row>
        <row r="98">
          <cell r="A98" t="str">
            <v xml:space="preserve">      e. Otros</v>
          </cell>
          <cell r="B98">
            <v>30.730792169999898</v>
          </cell>
          <cell r="C98">
            <v>138.2430911220801</v>
          </cell>
          <cell r="D98">
            <v>132.18890730284551</v>
          </cell>
          <cell r="F98">
            <v>1.6331221416648469E-2</v>
          </cell>
          <cell r="G98">
            <v>6.9666011215110277E-2</v>
          </cell>
          <cell r="H98">
            <v>6.2318663785277166E-2</v>
          </cell>
        </row>
        <row r="100">
          <cell r="A100" t="str">
            <v>IV.  Intereses</v>
          </cell>
          <cell r="B100">
            <v>-10.277113596923256</v>
          </cell>
          <cell r="C100">
            <v>145.29894699367313</v>
          </cell>
          <cell r="D100">
            <v>236.15091534064268</v>
          </cell>
          <cell r="F100">
            <v>-5.4615519426553976E-3</v>
          </cell>
          <cell r="G100">
            <v>7.3221728396293081E-2</v>
          </cell>
          <cell r="H100">
            <v>0.11133013954024999</v>
          </cell>
        </row>
        <row r="102">
          <cell r="A102" t="str">
            <v>V.  Resultado Económico</v>
          </cell>
          <cell r="B102">
            <v>309.89412338034504</v>
          </cell>
          <cell r="C102">
            <v>-18.675938993371503</v>
          </cell>
          <cell r="D102">
            <v>-17.712749977970361</v>
          </cell>
          <cell r="F102">
            <v>0.16468659566749497</v>
          </cell>
          <cell r="G102">
            <v>-9.4115240393169066E-3</v>
          </cell>
          <cell r="H102">
            <v>-8.3504352453789375E-3</v>
          </cell>
        </row>
        <row r="103">
          <cell r="A103" t="str">
            <v xml:space="preserve">      1. EsSalud</v>
          </cell>
          <cell r="B103">
            <v>92.117757999999938</v>
          </cell>
          <cell r="C103">
            <v>-75.781436230407749</v>
          </cell>
          <cell r="D103">
            <v>3.3387075200000798</v>
          </cell>
          <cell r="F103">
            <v>4.8954009840718168E-2</v>
          </cell>
          <cell r="G103">
            <v>-3.8189180692311135E-2</v>
          </cell>
          <cell r="H103">
            <v>1.573988284354195E-3</v>
          </cell>
        </row>
        <row r="104">
          <cell r="A104" t="str">
            <v xml:space="preserve">      2. ONP</v>
          </cell>
          <cell r="B104">
            <v>19.183145044999552</v>
          </cell>
          <cell r="C104">
            <v>-6.5437402299997212</v>
          </cell>
          <cell r="D104">
            <v>24.809931717840904</v>
          </cell>
          <cell r="F104">
            <v>1.0194471638235406E-2</v>
          </cell>
          <cell r="G104">
            <v>-3.2976424105661262E-3</v>
          </cell>
          <cell r="H104">
            <v>1.1696305119745318E-2</v>
          </cell>
        </row>
        <row r="105">
          <cell r="A105" t="str">
            <v xml:space="preserve">      3. FCR</v>
          </cell>
          <cell r="B105">
            <v>221.59753971146327</v>
          </cell>
          <cell r="C105">
            <v>-73.530442962044532</v>
          </cell>
          <cell r="D105">
            <v>-176.78519351865691</v>
          </cell>
          <cell r="F105">
            <v>0.11776326709681662</v>
          </cell>
          <cell r="G105">
            <v>-3.7054818598653623E-2</v>
          </cell>
          <cell r="H105">
            <v>-8.334297681925984E-2</v>
          </cell>
        </row>
        <row r="106">
          <cell r="A106" t="str">
            <v xml:space="preserve">      4. Fonahpu  1/</v>
          </cell>
          <cell r="B106">
            <v>-52.516663546119993</v>
          </cell>
          <cell r="C106" t="str">
            <v xml:space="preserve">            -.-</v>
          </cell>
          <cell r="D106" t="str">
            <v xml:space="preserve">           -.-</v>
          </cell>
          <cell r="F106">
            <v>-2.7908856227682449E-2</v>
          </cell>
          <cell r="G106" t="str">
            <v xml:space="preserve">        -.-</v>
          </cell>
          <cell r="H106" t="str">
            <v xml:space="preserve">       -.-</v>
          </cell>
        </row>
        <row r="107">
          <cell r="A107" t="str">
            <v xml:space="preserve">      5. Otros</v>
          </cell>
          <cell r="B107">
            <v>29.512344169999899</v>
          </cell>
          <cell r="C107">
            <v>137.17968042908012</v>
          </cell>
          <cell r="D107">
            <v>130.9238043028455</v>
          </cell>
          <cell r="F107">
            <v>1.5683703319405988E-2</v>
          </cell>
          <cell r="G107">
            <v>6.9130117662213789E-2</v>
          </cell>
          <cell r="H107">
            <v>6.1722248169781342E-2</v>
          </cell>
        </row>
        <row r="109">
          <cell r="A109" t="str">
            <v>1/  Mediante Ley N° 27617 (01-01-02) se incorpora la totalidad de los fondos del Fonahpu al FCR.</v>
          </cell>
        </row>
      </sheetData>
      <sheetData sheetId="15">
        <row r="1">
          <cell r="O1" t="str">
            <v xml:space="preserve"> CUADRO 58</v>
          </cell>
        </row>
        <row r="2">
          <cell r="O2" t="str">
            <v>GASTOS NO FINANCIEROS DEL GOBIERNO CENTRAL</v>
          </cell>
        </row>
        <row r="5">
          <cell r="P5" t="str">
            <v>Porcentaje del PBI</v>
          </cell>
          <cell r="T5" t="str">
            <v>Variación % real</v>
          </cell>
          <cell r="W5" t="str">
            <v>Estructura porcentual</v>
          </cell>
        </row>
        <row r="8">
          <cell r="P8">
            <v>2001</v>
          </cell>
          <cell r="Q8">
            <v>2002</v>
          </cell>
          <cell r="R8">
            <v>2003</v>
          </cell>
          <cell r="T8">
            <v>2002</v>
          </cell>
          <cell r="U8">
            <v>2003</v>
          </cell>
          <cell r="W8">
            <v>2001</v>
          </cell>
          <cell r="X8">
            <v>2002</v>
          </cell>
          <cell r="Y8">
            <v>2003</v>
          </cell>
        </row>
        <row r="11">
          <cell r="O11" t="str">
            <v xml:space="preserve">I.   GASTOS CORRIENTES </v>
          </cell>
          <cell r="P11">
            <v>12.939688923970806</v>
          </cell>
          <cell r="Q11">
            <v>12.741891164617382</v>
          </cell>
          <cell r="R11">
            <v>12.905700602727123</v>
          </cell>
          <cell r="T11">
            <v>3.5791820092744508</v>
          </cell>
          <cell r="U11">
            <v>5.8829933591927341</v>
          </cell>
          <cell r="W11">
            <v>85.195456082457753</v>
          </cell>
          <cell r="X11">
            <v>86.470500256186284</v>
          </cell>
          <cell r="Y11">
            <v>87.017371391799713</v>
          </cell>
        </row>
        <row r="12">
          <cell r="O12" t="str">
            <v xml:space="preserve">           Remuneraciones</v>
          </cell>
          <cell r="P12">
            <v>4.3723895410914668</v>
          </cell>
          <cell r="Q12">
            <v>4.4963266088389195</v>
          </cell>
          <cell r="R12">
            <v>4.5592654201821698</v>
          </cell>
          <cell r="T12">
            <v>8.1798536033479419</v>
          </cell>
          <cell r="U12">
            <v>6.002519754096558</v>
          </cell>
          <cell r="W12">
            <v>28.787996628990381</v>
          </cell>
          <cell r="X12">
            <v>30.513493339289411</v>
          </cell>
          <cell r="Y12">
            <v>30.741089116692116</v>
          </cell>
        </row>
        <row r="13">
          <cell r="O13" t="str">
            <v xml:space="preserve">           Bienes y servicios</v>
          </cell>
          <cell r="P13">
            <v>3.9454127604091065</v>
          </cell>
          <cell r="Q13">
            <v>3.4633469449211405</v>
          </cell>
          <cell r="R13">
            <v>3.4624911218671635</v>
          </cell>
          <cell r="T13">
            <v>-7.6874864742361719</v>
          </cell>
          <cell r="U13">
            <v>4.4930783276009523</v>
          </cell>
          <cell r="W13">
            <v>25.976763547531544</v>
          </cell>
          <cell r="X13">
            <v>23.503366887929168</v>
          </cell>
          <cell r="Y13">
            <v>23.346030189841592</v>
          </cell>
        </row>
        <row r="14">
          <cell r="O14" t="str">
            <v xml:space="preserve">           Transferencias</v>
          </cell>
          <cell r="P14">
            <v>4.6218866224702309</v>
          </cell>
          <cell r="Q14">
            <v>4.7822176108573222</v>
          </cell>
          <cell r="R14">
            <v>4.8839440606777886</v>
          </cell>
          <cell r="T14">
            <v>8.8446423763281601</v>
          </cell>
          <cell r="U14">
            <v>6.7769048914421148</v>
          </cell>
          <cell r="W14">
            <v>30.430695905935828</v>
          </cell>
          <cell r="X14">
            <v>32.453640028967705</v>
          </cell>
          <cell r="Y14">
            <v>32.930252085266005</v>
          </cell>
        </row>
        <row r="15">
          <cell r="O15" t="str">
            <v xml:space="preserve">              - Pensiones </v>
          </cell>
          <cell r="P15">
            <v>1.8052959202526719</v>
          </cell>
          <cell r="Q15">
            <v>1.7950995939601737</v>
          </cell>
          <cell r="R15">
            <v>1.7273802875609523</v>
          </cell>
          <cell r="T15">
            <v>4.6377777033573597</v>
          </cell>
          <cell r="U15">
            <v>0.57784270933101123</v>
          </cell>
          <cell r="W15">
            <v>11.886144264628049</v>
          </cell>
          <cell r="X15">
            <v>12.182113148984364</v>
          </cell>
          <cell r="Y15">
            <v>11.646953284024155</v>
          </cell>
        </row>
        <row r="16">
          <cell r="O16" t="str">
            <v xml:space="preserve">              - Resto</v>
          </cell>
          <cell r="P16">
            <v>2.8165907022175589</v>
          </cell>
          <cell r="Q16">
            <v>2.9871180168971483</v>
          </cell>
          <cell r="R16">
            <v>3.1565637731168366</v>
          </cell>
          <cell r="T16">
            <v>-0.69905248253697705</v>
          </cell>
          <cell r="U16">
            <v>7.0848913311799766</v>
          </cell>
          <cell r="W16">
            <v>18.54455164130778</v>
          </cell>
          <cell r="X16">
            <v>20.271526879983345</v>
          </cell>
          <cell r="Y16">
            <v>21.283298801241848</v>
          </cell>
        </row>
        <row r="18">
          <cell r="O18" t="str">
            <v xml:space="preserve">II.  GASTOS DE CAPITAL  </v>
          </cell>
          <cell r="P18">
            <v>2.24854941522762</v>
          </cell>
          <cell r="Q18">
            <v>1.9936442224417446</v>
          </cell>
          <cell r="R18">
            <v>1.9254766625784587</v>
          </cell>
          <cell r="T18">
            <v>-6.8909787199478263</v>
          </cell>
          <cell r="U18">
            <v>0.9565072963891863</v>
          </cell>
          <cell r="W18">
            <v>14.804543917542249</v>
          </cell>
          <cell r="X18">
            <v>13.529499743813716</v>
          </cell>
          <cell r="Y18">
            <v>12.982628608200283</v>
          </cell>
        </row>
        <row r="19">
          <cell r="O19" t="str">
            <v xml:space="preserve">           Formación bruta de capital</v>
          </cell>
          <cell r="P19">
            <v>1.9494735876572133</v>
          </cell>
          <cell r="Q19">
            <v>1.731246356270405</v>
          </cell>
          <cell r="R19">
            <v>1.6579444315405247</v>
          </cell>
          <cell r="T19">
            <v>-6.7618827152129075</v>
          </cell>
          <cell r="U19">
            <v>0.10594299732393786</v>
          </cell>
          <cell r="W19">
            <v>12.835416090527973</v>
          </cell>
          <cell r="X19">
            <v>11.748784898516822</v>
          </cell>
          <cell r="Y19">
            <v>11.178778338918091</v>
          </cell>
        </row>
        <row r="20">
          <cell r="O20" t="str">
            <v xml:space="preserve">           Otros gastos de capital</v>
          </cell>
          <cell r="P20">
            <v>0.29907582757040668</v>
          </cell>
          <cell r="Q20">
            <v>0.26239786617133948</v>
          </cell>
          <cell r="R20">
            <v>0.26753223103793394</v>
          </cell>
          <cell r="T20">
            <v>-7.7330430681604501</v>
          </cell>
          <cell r="U20">
            <v>6.5629440410774453</v>
          </cell>
          <cell r="W20">
            <v>1.9691278270142731</v>
          </cell>
          <cell r="X20">
            <v>1.7807148452968973</v>
          </cell>
          <cell r="Y20">
            <v>1.8038502692821918</v>
          </cell>
        </row>
        <row r="22">
          <cell r="O22" t="str">
            <v>III.  TOTAL  (I+ II)</v>
          </cell>
          <cell r="P22">
            <v>15.188238339198426</v>
          </cell>
          <cell r="Q22">
            <v>14.735535387059127</v>
          </cell>
          <cell r="R22">
            <v>14.831177265305582</v>
          </cell>
          <cell r="T22">
            <v>1.394234540227135</v>
          </cell>
          <cell r="U22">
            <v>5.0317431419926395</v>
          </cell>
          <cell r="W22">
            <v>100</v>
          </cell>
          <cell r="X22">
            <v>100</v>
          </cell>
          <cell r="Y22">
            <v>100</v>
          </cell>
        </row>
        <row r="24">
          <cell r="O24" t="str">
            <v>Fuente:   MEF, Banco de la Nación y BCRP.</v>
          </cell>
        </row>
      </sheetData>
      <sheetData sheetId="16">
        <row r="2">
          <cell r="A2" t="str">
            <v>CUADRO 56</v>
          </cell>
        </row>
        <row r="3">
          <cell r="A3" t="str">
            <v>INGRESOS DEL GOBIERNO CENTRAL</v>
          </cell>
        </row>
        <row r="6">
          <cell r="B6" t="str">
            <v xml:space="preserve">    Porcentaje del PBI </v>
          </cell>
          <cell r="E6" t="str">
            <v xml:space="preserve"> </v>
          </cell>
          <cell r="F6" t="str">
            <v>Variación % real</v>
          </cell>
          <cell r="I6" t="str">
            <v xml:space="preserve">  Estructura porcentual</v>
          </cell>
        </row>
        <row r="9">
          <cell r="B9">
            <v>2001</v>
          </cell>
          <cell r="C9">
            <v>2002</v>
          </cell>
          <cell r="D9">
            <v>2003</v>
          </cell>
          <cell r="F9">
            <v>2002</v>
          </cell>
          <cell r="G9">
            <v>2003</v>
          </cell>
          <cell r="I9">
            <v>2001</v>
          </cell>
          <cell r="J9">
            <v>2002</v>
          </cell>
          <cell r="K9">
            <v>2003</v>
          </cell>
        </row>
        <row r="12">
          <cell r="A12" t="str">
            <v>I.  INGRESOS TRIBUTARIOS</v>
          </cell>
          <cell r="B12">
            <v>12.510207661143451</v>
          </cell>
          <cell r="C12">
            <v>12.125574771029694</v>
          </cell>
          <cell r="D12">
            <v>12.91957351730988</v>
          </cell>
          <cell r="F12">
            <v>1.9760314192875716</v>
          </cell>
          <cell r="G12">
            <v>11.379383712999914</v>
          </cell>
          <cell r="I12">
            <v>86.997628448028607</v>
          </cell>
          <cell r="J12">
            <v>84.251554565209474</v>
          </cell>
          <cell r="K12">
            <v>86.858065827274615</v>
          </cell>
        </row>
        <row r="13">
          <cell r="A13" t="str">
            <v xml:space="preserve">   1. Impuestos a los ingresos</v>
          </cell>
          <cell r="B13">
            <v>2.9921219336637037</v>
          </cell>
          <cell r="C13">
            <v>3.0293438311627532</v>
          </cell>
          <cell r="D13">
            <v>3.7579304897727717</v>
          </cell>
          <cell r="F13">
            <v>6.5698139918537457</v>
          </cell>
          <cell r="G13">
            <v>29.63707419057895</v>
          </cell>
          <cell r="I13">
            <v>20.807609218557076</v>
          </cell>
          <cell r="J13">
            <v>21.048645685462692</v>
          </cell>
          <cell r="K13">
            <v>25.264500675481294</v>
          </cell>
        </row>
        <row r="14">
          <cell r="A14" t="str">
            <v xml:space="preserve">            -Personas naturales</v>
          </cell>
          <cell r="B14">
            <v>1.1145186006435237</v>
          </cell>
          <cell r="C14">
            <v>1.132378026451589</v>
          </cell>
          <cell r="D14">
            <v>1.2183240748870534</v>
          </cell>
          <cell r="F14">
            <v>6.9342703765614022</v>
          </cell>
          <cell r="G14">
            <v>12.464570989343038</v>
          </cell>
          <cell r="I14">
            <v>7.7505088439387055</v>
          </cell>
          <cell r="J14">
            <v>7.8680483923920894</v>
          </cell>
          <cell r="K14">
            <v>8.1907713558587556</v>
          </cell>
        </row>
        <row r="15">
          <cell r="A15" t="str">
            <v xml:space="preserve">            -Personas jurídicas</v>
          </cell>
          <cell r="B15">
            <v>1.4801514869387766</v>
          </cell>
          <cell r="C15">
            <v>1.591492037238069</v>
          </cell>
          <cell r="D15">
            <v>2.0262300039626835</v>
          </cell>
          <cell r="F15">
            <v>13.139201287724456</v>
          </cell>
          <cell r="G15">
            <v>33.098118640824126</v>
          </cell>
          <cell r="I15">
            <v>10.29316799492096</v>
          </cell>
          <cell r="J15">
            <v>11.058088440955043</v>
          </cell>
          <cell r="K15">
            <v>13.622308726335984</v>
          </cell>
        </row>
        <row r="16">
          <cell r="A16" t="str">
            <v xml:space="preserve">            -Regularización</v>
          </cell>
          <cell r="B16">
            <v>0.39745184608140338</v>
          </cell>
          <cell r="C16">
            <v>0.30547376747309612</v>
          </cell>
          <cell r="D16">
            <v>0.5133764109230341</v>
          </cell>
          <cell r="F16">
            <v>-18.958431960349674</v>
          </cell>
          <cell r="G16">
            <v>75.261397960358394</v>
          </cell>
          <cell r="I16">
            <v>2.76393237969741</v>
          </cell>
          <cell r="J16">
            <v>2.1225088521155633</v>
          </cell>
          <cell r="K16">
            <v>3.4514205932865507</v>
          </cell>
        </row>
        <row r="17">
          <cell r="A17" t="str">
            <v xml:space="preserve">   2. Impuesto al patrimonio</v>
          </cell>
          <cell r="B17">
            <v>0</v>
          </cell>
          <cell r="C17">
            <v>0</v>
          </cell>
          <cell r="D17">
            <v>0</v>
          </cell>
          <cell r="F17" t="e">
            <v>#DIV/0!</v>
          </cell>
          <cell r="G17">
            <v>0.41432312984508446</v>
          </cell>
          <cell r="I17">
            <v>0</v>
          </cell>
          <cell r="J17">
            <v>0</v>
          </cell>
          <cell r="K17">
            <v>0</v>
          </cell>
        </row>
        <row r="18">
          <cell r="A18" t="str">
            <v xml:space="preserve">   2. Impuesto a las importaciones</v>
          </cell>
          <cell r="B18">
            <v>1.4807509622701462</v>
          </cell>
          <cell r="C18">
            <v>1.2512098428659311</v>
          </cell>
          <cell r="D18">
            <v>1.2020111660401511</v>
          </cell>
          <cell r="F18">
            <v>-11.080298792682941</v>
          </cell>
          <cell r="G18">
            <v>0.41432312984508446</v>
          </cell>
          <cell r="I18">
            <v>10.297336825171815</v>
          </cell>
          <cell r="J18">
            <v>8.6937218514874814</v>
          </cell>
          <cell r="K18">
            <v>8.0810999562138548</v>
          </cell>
        </row>
        <row r="19">
          <cell r="A19" t="str">
            <v xml:space="preserve">   3. Impuesto general a las ventas (IGV)</v>
          </cell>
          <cell r="B19">
            <v>6.2786288154061287</v>
          </cell>
          <cell r="C19">
            <v>6.3564015684347215</v>
          </cell>
          <cell r="D19">
            <v>6.6520849249245986</v>
          </cell>
          <cell r="F19">
            <v>6.5102675939021415</v>
          </cell>
          <cell r="G19">
            <v>9.4241799135625257</v>
          </cell>
          <cell r="I19">
            <v>43.662410060734565</v>
          </cell>
          <cell r="J19">
            <v>44.16588274733666</v>
          </cell>
          <cell r="K19">
            <v>44.721850107791255</v>
          </cell>
        </row>
        <row r="20">
          <cell r="A20" t="str">
            <v xml:space="preserve">             -Interno</v>
          </cell>
          <cell r="B20">
            <v>3.6487620285842759</v>
          </cell>
          <cell r="C20">
            <v>3.7799917646063301</v>
          </cell>
          <cell r="D20">
            <v>3.9878438479375418</v>
          </cell>
          <cell r="F20">
            <v>8.9920465104014404</v>
          </cell>
          <cell r="G20">
            <v>10.316403112811766</v>
          </cell>
          <cell r="I20">
            <v>25.373970749022412</v>
          </cell>
          <cell r="J20">
            <v>26.264337025297849</v>
          </cell>
          <cell r="K20">
            <v>26.810204144043119</v>
          </cell>
        </row>
        <row r="21">
          <cell r="A21" t="str">
            <v xml:space="preserve">             -Importaciones</v>
          </cell>
          <cell r="B21">
            <v>2.6298667868218537</v>
          </cell>
          <cell r="C21">
            <v>2.5764098038283918</v>
          </cell>
          <cell r="D21">
            <v>2.664241076987055</v>
          </cell>
          <cell r="F21">
            <v>3.0669628780989555</v>
          </cell>
          <cell r="G21">
            <v>8.1151149281477828</v>
          </cell>
          <cell r="I21">
            <v>18.288439311712157</v>
          </cell>
          <cell r="J21">
            <v>17.901545722038811</v>
          </cell>
          <cell r="K21">
            <v>17.911645963748121</v>
          </cell>
        </row>
        <row r="22">
          <cell r="A22" t="str">
            <v xml:space="preserve">   4. Impuesto selectivo al consumo</v>
          </cell>
          <cell r="B22">
            <v>1.8924499848885852</v>
          </cell>
          <cell r="C22">
            <v>2.1085674670697627</v>
          </cell>
          <cell r="D22">
            <v>2.1330808454706909</v>
          </cell>
          <cell r="F22">
            <v>17.190178001869107</v>
          </cell>
          <cell r="G22">
            <v>5.7743257571859274</v>
          </cell>
          <cell r="I22">
            <v>13.160345943191663</v>
          </cell>
          <cell r="J22">
            <v>14.650859061188054</v>
          </cell>
          <cell r="K22">
            <v>14.340665056981692</v>
          </cell>
        </row>
        <row r="23">
          <cell r="A23" t="str">
            <v xml:space="preserve">             -Combustibles</v>
          </cell>
          <cell r="B23">
            <v>1.2331805282394666</v>
          </cell>
          <cell r="C23">
            <v>1.5133201648162822</v>
          </cell>
          <cell r="D23">
            <v>1.5486090730730737</v>
          </cell>
          <cell r="F23">
            <v>29.047898049800146</v>
          </cell>
          <cell r="G23">
            <v>7.0065767116778588</v>
          </cell>
          <cell r="I23">
            <v>8.5756994856562496</v>
          </cell>
          <cell r="J23">
            <v>10.514930537171033</v>
          </cell>
          <cell r="K23">
            <v>10.411271597276635</v>
          </cell>
        </row>
        <row r="24">
          <cell r="A24" t="str">
            <v xml:space="preserve">             -Otros</v>
          </cell>
          <cell r="B24">
            <v>0.65926945664911851</v>
          </cell>
          <cell r="C24">
            <v>0.59524730225348077</v>
          </cell>
          <cell r="D24">
            <v>0.58447177239761716</v>
          </cell>
          <cell r="F24">
            <v>-4.9917538726399151</v>
          </cell>
          <cell r="G24">
            <v>2.6432976109066697</v>
          </cell>
          <cell r="I24">
            <v>4.5846464575354133</v>
          </cell>
          <cell r="J24">
            <v>4.1359285240170207</v>
          </cell>
          <cell r="K24">
            <v>3.9293934597050564</v>
          </cell>
        </row>
        <row r="25">
          <cell r="A25" t="str">
            <v xml:space="preserve">   5. Otros ingresos tributarios  1/</v>
          </cell>
          <cell r="B25">
            <v>1.3825339703805262</v>
          </cell>
          <cell r="C25">
            <v>0.87585064269237856</v>
          </cell>
          <cell r="D25">
            <v>0.66677287892949821</v>
          </cell>
          <cell r="F25">
            <v>-33.410116146988585</v>
          </cell>
          <cell r="G25">
            <v>-20.362163409868515</v>
          </cell>
          <cell r="I25">
            <v>9.6143229536886281</v>
          </cell>
          <cell r="J25">
            <v>6.085631370652492</v>
          </cell>
          <cell r="K25">
            <v>4.4827023533172143</v>
          </cell>
        </row>
        <row r="26">
          <cell r="A26" t="str">
            <v xml:space="preserve">             -IES</v>
          </cell>
          <cell r="B26">
            <v>0.43579464170973153</v>
          </cell>
          <cell r="C26">
            <v>0.20219975638001966</v>
          </cell>
          <cell r="D26">
            <v>0.20064553045815908</v>
          </cell>
          <cell r="F26">
            <v>-51.139722092238607</v>
          </cell>
          <cell r="G26">
            <v>3.7241995086673585</v>
          </cell>
          <cell r="I26">
            <v>3.0305732203680833</v>
          </cell>
          <cell r="J26">
            <v>1.404934951902213</v>
          </cell>
          <cell r="K26">
            <v>1.3489363769735345</v>
          </cell>
        </row>
        <row r="27">
          <cell r="A27" t="str">
            <v xml:space="preserve">             -IAE</v>
          </cell>
          <cell r="B27">
            <v>0.30908715565912087</v>
          </cell>
          <cell r="C27">
            <v>0.23796517892037891</v>
          </cell>
          <cell r="D27">
            <v>1.699528254902884E-2</v>
          </cell>
          <cell r="F27">
            <v>-19.242610074498291</v>
          </cell>
          <cell r="G27">
            <v>-92.543876717400536</v>
          </cell>
          <cell r="I27">
            <v>2.1494327076288045</v>
          </cell>
          <cell r="J27">
            <v>1.6534421365600636</v>
          </cell>
          <cell r="K27">
            <v>0.11425898605854669</v>
          </cell>
        </row>
        <row r="28">
          <cell r="A28" t="str">
            <v xml:space="preserve">             -Otros</v>
          </cell>
          <cell r="B28">
            <v>0.63765225485167598</v>
          </cell>
          <cell r="C28">
            <v>0.43568918471857387</v>
          </cell>
          <cell r="D28">
            <v>0.44913211137663744</v>
          </cell>
          <cell r="F28">
            <v>-28.169886306271085</v>
          </cell>
          <cell r="G28">
            <v>7.8048136801144308</v>
          </cell>
          <cell r="I28">
            <v>4.4343175948178732</v>
          </cell>
          <cell r="J28">
            <v>3.0272784435332287</v>
          </cell>
          <cell r="K28">
            <v>3.0195072958737761</v>
          </cell>
        </row>
        <row r="29">
          <cell r="F29" t="e">
            <v>#DIV/0!</v>
          </cell>
          <cell r="I29">
            <v>0</v>
          </cell>
          <cell r="J29">
            <v>0</v>
          </cell>
          <cell r="K29">
            <v>0</v>
          </cell>
        </row>
        <row r="30">
          <cell r="F30" t="e">
            <v>#DIV/0!</v>
          </cell>
          <cell r="I30">
            <v>0</v>
          </cell>
          <cell r="J30">
            <v>0</v>
          </cell>
          <cell r="K30">
            <v>0</v>
          </cell>
        </row>
        <row r="31">
          <cell r="A31" t="str">
            <v xml:space="preserve">   6. Documentos valorados</v>
          </cell>
          <cell r="B31">
            <v>-1.5162780873056414</v>
          </cell>
          <cell r="C31">
            <v>-1.4958020585224474</v>
          </cell>
          <cell r="D31">
            <v>-1.4923068332821559</v>
          </cell>
          <cell r="F31">
            <v>3.7924729174580563</v>
          </cell>
          <cell r="G31">
            <v>4.4141063005303405</v>
          </cell>
          <cell r="I31">
            <v>-10.544397122441266</v>
          </cell>
          <cell r="J31">
            <v>-10.393210312260917</v>
          </cell>
          <cell r="K31">
            <v>-10.032752628099331</v>
          </cell>
        </row>
        <row r="33">
          <cell r="A33" t="str">
            <v>II. INGRESOS NO TRIBUTARIOS  2/</v>
          </cell>
          <cell r="B33">
            <v>1.8697333606016475</v>
          </cell>
          <cell r="C33">
            <v>2.2665332839554244</v>
          </cell>
          <cell r="D33">
            <v>1.9547774071070423</v>
          </cell>
          <cell r="F33">
            <v>27.520528874017415</v>
          </cell>
          <cell r="G33">
            <v>-9.8260270018439844</v>
          </cell>
          <cell r="I33">
            <v>13.002371551971381</v>
          </cell>
          <cell r="J33">
            <v>15.748445434790533</v>
          </cell>
          <cell r="K33">
            <v>13.141934172725389</v>
          </cell>
        </row>
        <row r="34">
          <cell r="A34" t="str">
            <v xml:space="preserve">   1. FONAVI</v>
          </cell>
          <cell r="B34">
            <v>0</v>
          </cell>
          <cell r="C34">
            <v>0</v>
          </cell>
          <cell r="D34">
            <v>0</v>
          </cell>
          <cell r="F34" t="e">
            <v>#DIV/0!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2. Otros</v>
          </cell>
          <cell r="B35">
            <v>1.8697333606016475</v>
          </cell>
          <cell r="C35">
            <v>2.2665332839554244</v>
          </cell>
          <cell r="D35">
            <v>1.9547774071070423</v>
          </cell>
          <cell r="F35">
            <v>27.581197685076386</v>
          </cell>
          <cell r="I35">
            <v>13.002371551971381</v>
          </cell>
          <cell r="J35">
            <v>15.748445434790533</v>
          </cell>
          <cell r="K35">
            <v>13.141934172725389</v>
          </cell>
        </row>
        <row r="37">
          <cell r="A37" t="str">
            <v>III. TOTAL</v>
          </cell>
          <cell r="B37">
            <v>14.379941021745099</v>
          </cell>
          <cell r="C37">
            <v>14.392108054985119</v>
          </cell>
          <cell r="D37">
            <v>14.874350924416923</v>
          </cell>
          <cell r="F37">
            <v>5.2971095006735913</v>
          </cell>
          <cell r="G37">
            <v>8.0405709314382392</v>
          </cell>
          <cell r="I37">
            <v>100</v>
          </cell>
          <cell r="J37">
            <v>100</v>
          </cell>
          <cell r="K37">
            <v>100</v>
          </cell>
        </row>
        <row r="38">
          <cell r="A38" t="str">
            <v xml:space="preserve">     CORRIENTES (I + II)</v>
          </cell>
          <cell r="B38" t="e">
            <v>#REF!</v>
          </cell>
          <cell r="C38">
            <v>14.379941021745099</v>
          </cell>
          <cell r="D38">
            <v>14.392108054985119</v>
          </cell>
          <cell r="F38">
            <v>4.2104660411362183</v>
          </cell>
          <cell r="G38">
            <v>-3.6640279326778047</v>
          </cell>
          <cell r="I38">
            <v>100</v>
          </cell>
          <cell r="J38">
            <v>100</v>
          </cell>
          <cell r="K38">
            <v>100</v>
          </cell>
        </row>
        <row r="40">
          <cell r="A40" t="str">
            <v>1/  A partir del 2001 incluye el Impuesto a las Acciones del Estado (IAE).</v>
          </cell>
        </row>
        <row r="41">
          <cell r="A41" t="str">
            <v>2/  Incluye transferencias corrientes de empresas estatales.</v>
          </cell>
        </row>
        <row r="43">
          <cell r="A43" t="str">
            <v>Fuente:     MEF, Banco de la Nación, BCR, SUNAT y Petroperú.</v>
          </cell>
        </row>
      </sheetData>
      <sheetData sheetId="17"/>
      <sheetData sheetId="18">
        <row r="1">
          <cell r="A1" t="str">
            <v>CUADRO 55</v>
          </cell>
        </row>
        <row r="2">
          <cell r="A2" t="str">
            <v>COEFICIENTES DE INGRESOS FISCALES</v>
          </cell>
        </row>
        <row r="3">
          <cell r="A3" t="str">
            <v>(En porcentaje del PBI)</v>
          </cell>
        </row>
        <row r="5">
          <cell r="B5" t="str">
            <v xml:space="preserve">    Porcentaje del PBI </v>
          </cell>
        </row>
        <row r="8">
          <cell r="B8">
            <v>2001</v>
          </cell>
          <cell r="C8">
            <v>2002</v>
          </cell>
          <cell r="D8">
            <v>2003</v>
          </cell>
        </row>
        <row r="11">
          <cell r="A11" t="str">
            <v>Presión fiscal del gobierno general 1/</v>
          </cell>
          <cell r="B11">
            <v>17.261791822294057</v>
          </cell>
          <cell r="C11">
            <v>17.252250374589426</v>
          </cell>
          <cell r="D11">
            <v>17.565108085022011</v>
          </cell>
        </row>
        <row r="12">
          <cell r="A12" t="str">
            <v>Presión fiscal de gobierno central consolidado 2/</v>
          </cell>
          <cell r="B12">
            <v>16.363403495846747</v>
          </cell>
          <cell r="C12">
            <v>16.281225532970456</v>
          </cell>
          <cell r="D12">
            <v>16.62043127826951</v>
          </cell>
        </row>
        <row r="14">
          <cell r="A14" t="str">
            <v>Presión fiscal del gobierno central</v>
          </cell>
          <cell r="B14">
            <v>14.379941021745099</v>
          </cell>
          <cell r="C14">
            <v>14.392108054985117</v>
          </cell>
          <cell r="D14">
            <v>14.874350924416923</v>
          </cell>
        </row>
        <row r="17">
          <cell r="A17" t="str">
            <v>Presión tributaria del gobierno central 3/</v>
          </cell>
          <cell r="B17">
            <v>12.510207661143451</v>
          </cell>
          <cell r="C17">
            <v>12.125574771029694</v>
          </cell>
          <cell r="D17">
            <v>12.91957351730988</v>
          </cell>
        </row>
        <row r="21">
          <cell r="A21" t="str">
            <v>1/ Presión fiscal del gobierno central consolidado más los ingresos propios de los gobiernos locales.</v>
          </cell>
        </row>
        <row r="22">
          <cell r="A22" t="str">
            <v>2/ Incluye los ingresos corrientes del gobierno central más las contribuciones a la seguridad</v>
          </cell>
        </row>
        <row r="23">
          <cell r="A23" t="str">
            <v>social y al Sistema Nacional de Pensiones e ingresos propios del Fondo Consolidado de Reservas</v>
          </cell>
        </row>
        <row r="24">
          <cell r="A24" t="str">
            <v>Previsionales (FCR), Fonahpu, de los organismos reguladores y oficinas registrales.</v>
          </cell>
        </row>
        <row r="25">
          <cell r="A25" t="str">
            <v>3/ Corresponde a los ingresos tributarios del gobierno central. En el 2001 y 2002  se incluye el</v>
          </cell>
        </row>
        <row r="26">
          <cell r="A26" t="str">
            <v>Impuesto a las Acciones del Estado (IAE).</v>
          </cell>
        </row>
        <row r="28">
          <cell r="A28" t="str">
            <v>Fuente:     MEF, Banco de la Nación, BCR, SUNAT y Petroperú.</v>
          </cell>
        </row>
      </sheetData>
      <sheetData sheetId="19">
        <row r="3">
          <cell r="A3" t="str">
            <v>CUADRO 34</v>
          </cell>
        </row>
        <row r="4">
          <cell r="A4" t="str">
            <v>RESULTADO PRIMARIO DEL SECTOR PÚBLICO NO FINANCIERO</v>
          </cell>
        </row>
        <row r="5">
          <cell r="A5" t="str">
            <v>(En porcentaje del PBI)</v>
          </cell>
        </row>
        <row r="7">
          <cell r="B7" t="str">
            <v>Porcentaje del PBI</v>
          </cell>
        </row>
        <row r="10">
          <cell r="B10">
            <v>1998</v>
          </cell>
          <cell r="C10">
            <v>1999</v>
          </cell>
          <cell r="D10">
            <v>2000</v>
          </cell>
        </row>
        <row r="13">
          <cell r="A13" t="str">
            <v>Gobierno General</v>
          </cell>
          <cell r="B13">
            <v>1.3026310098495977</v>
          </cell>
          <cell r="C13">
            <v>-0.89094506106930182</v>
          </cell>
          <cell r="D13">
            <v>-0.39149643491109581</v>
          </cell>
        </row>
        <row r="14">
          <cell r="A14" t="str">
            <v xml:space="preserve">      1. Gobierno Central Consolidado</v>
          </cell>
          <cell r="B14">
            <v>1.2280602842371884</v>
          </cell>
          <cell r="C14">
            <v>-0.82480088918777161</v>
          </cell>
          <cell r="D14">
            <v>-0.44968878100682041</v>
          </cell>
        </row>
        <row r="15">
          <cell r="A15" t="str">
            <v xml:space="preserve">              a.  Gobierno central</v>
          </cell>
          <cell r="B15">
            <v>0.74779505409169023</v>
          </cell>
          <cell r="C15">
            <v>-1.0431999118359108</v>
          </cell>
          <cell r="D15">
            <v>-0.60467279873075985</v>
          </cell>
        </row>
        <row r="16">
          <cell r="A16" t="str">
            <v xml:space="preserve">              b.  Resto del gobierno central</v>
          </cell>
          <cell r="B16">
            <v>0.48026523014549821</v>
          </cell>
          <cell r="C16">
            <v>0.21839902264813921</v>
          </cell>
          <cell r="D16">
            <v>0.15498401772393944</v>
          </cell>
        </row>
        <row r="18">
          <cell r="A18" t="str">
            <v xml:space="preserve">      2. Gobiernos locales</v>
          </cell>
          <cell r="B18">
            <v>7.4570725612410196E-2</v>
          </cell>
          <cell r="C18">
            <v>-6.6144171881538802E-2</v>
          </cell>
          <cell r="D18">
            <v>5.8192346095725669E-2</v>
          </cell>
        </row>
        <row r="20">
          <cell r="A20" t="str">
            <v>Empresas estatales</v>
          </cell>
          <cell r="B20">
            <v>-9.5256846179603213E-2</v>
          </cell>
          <cell r="C20">
            <v>2.9065552841079114E-2</v>
          </cell>
          <cell r="D20">
            <v>-0.49277635185499752</v>
          </cell>
        </row>
        <row r="22">
          <cell r="A22" t="str">
            <v xml:space="preserve">TOTAL </v>
          </cell>
          <cell r="B22">
            <v>1.2073741636699953</v>
          </cell>
          <cell r="C22">
            <v>-0.86187950822823134</v>
          </cell>
          <cell r="D22">
            <v>-0.88427278676609222</v>
          </cell>
        </row>
      </sheetData>
      <sheetData sheetId="20">
        <row r="5">
          <cell r="Q5" t="str">
            <v>Cuadro 54</v>
          </cell>
        </row>
        <row r="6">
          <cell r="Q6" t="str">
            <v>RESULTADO ECONÓMICO DEL SECTOR PÚBLICO NO FINANCIERO</v>
          </cell>
        </row>
        <row r="8">
          <cell r="S8" t="str">
            <v>Millones de nuevos soles</v>
          </cell>
          <cell r="W8" t="str">
            <v>Porcentaje del PBI</v>
          </cell>
        </row>
        <row r="9">
          <cell r="S9">
            <v>2001</v>
          </cell>
          <cell r="T9">
            <v>2002</v>
          </cell>
          <cell r="U9">
            <v>2003</v>
          </cell>
          <cell r="W9">
            <v>2001</v>
          </cell>
          <cell r="X9">
            <v>2002</v>
          </cell>
          <cell r="Y9">
            <v>2003</v>
          </cell>
        </row>
        <row r="11">
          <cell r="Q11" t="str">
            <v xml:space="preserve">I.  Resultado Primario </v>
          </cell>
          <cell r="S11">
            <v>-361.81681052446584</v>
          </cell>
          <cell r="T11">
            <v>-244.97118496281945</v>
          </cell>
          <cell r="U11">
            <v>905.153145918375</v>
          </cell>
          <cell r="W11">
            <v>-0.19227979585599522</v>
          </cell>
          <cell r="X11">
            <v>-0.12345040305795678</v>
          </cell>
          <cell r="Y11">
            <v>0.42672214882177856</v>
          </cell>
        </row>
        <row r="12">
          <cell r="Q12" t="str">
            <v xml:space="preserve">     1.  Resultado Primario</v>
          </cell>
        </row>
        <row r="13">
          <cell r="Q13" t="str">
            <v xml:space="preserve">          del Gobierno Central</v>
          </cell>
          <cell r="S13">
            <v>-1229.795725901251</v>
          </cell>
          <cell r="T13">
            <v>-310.40355044319841</v>
          </cell>
          <cell r="U13">
            <v>452.70911137629093</v>
          </cell>
          <cell r="W13">
            <v>-0.65354860316773034</v>
          </cell>
          <cell r="X13">
            <v>-0.15642428891646828</v>
          </cell>
          <cell r="Y13">
            <v>0.21342355784631992</v>
          </cell>
        </row>
        <row r="14">
          <cell r="Q14" t="str">
            <v xml:space="preserve">          a.  Ingresos corrientes</v>
          </cell>
          <cell r="S14">
            <v>27059.028083815781</v>
          </cell>
          <cell r="T14">
            <v>28559.256810910862</v>
          </cell>
          <cell r="U14">
            <v>31551.12892523644</v>
          </cell>
          <cell r="W14">
            <v>14.379941021745099</v>
          </cell>
          <cell r="X14">
            <v>14.392108054985117</v>
          </cell>
          <cell r="Y14">
            <v>14.874350924416923</v>
          </cell>
        </row>
        <row r="15">
          <cell r="Q15" t="str">
            <v xml:space="preserve">               i.  Tributarios</v>
          </cell>
          <cell r="S15">
            <v>23540.712714005771</v>
          </cell>
          <cell r="T15">
            <v>24061.617835462865</v>
          </cell>
          <cell r="U15">
            <v>27404.700331130149</v>
          </cell>
          <cell r="W15">
            <v>12.510207661143451</v>
          </cell>
          <cell r="X15">
            <v>12.125574771029694</v>
          </cell>
          <cell r="Y15">
            <v>12.91957351730988</v>
          </cell>
        </row>
        <row r="16">
          <cell r="Q16" t="str">
            <v xml:space="preserve">              ii.  No tributarios</v>
          </cell>
          <cell r="S16">
            <v>3518.31536981001</v>
          </cell>
          <cell r="T16">
            <v>4497.638975447996</v>
          </cell>
          <cell r="U16">
            <v>4146.4285941062926</v>
          </cell>
          <cell r="W16">
            <v>1.8697333606016475</v>
          </cell>
          <cell r="X16">
            <v>2.2665332839554244</v>
          </cell>
          <cell r="Y16">
            <v>1.9547774071070423</v>
          </cell>
        </row>
        <row r="18">
          <cell r="Q18" t="str">
            <v xml:space="preserve">         b.  Gasto no financiero</v>
          </cell>
          <cell r="S18">
            <v>28580.017619167033</v>
          </cell>
          <cell r="T18">
            <v>29240.743451722337</v>
          </cell>
          <cell r="U18">
            <v>31459.54995875125</v>
          </cell>
          <cell r="W18">
            <v>15.188238339198424</v>
          </cell>
          <cell r="X18">
            <v>14.735535387059127</v>
          </cell>
          <cell r="Y18">
            <v>14.83117726530558</v>
          </cell>
        </row>
        <row r="19">
          <cell r="Q19" t="str">
            <v xml:space="preserve">               i.  Corriente</v>
          </cell>
          <cell r="S19">
            <v>24348.876359096139</v>
          </cell>
          <cell r="T19">
            <v>25284.617141332339</v>
          </cell>
          <cell r="U19">
            <v>27375.273425795349</v>
          </cell>
          <cell r="W19">
            <v>12.939688923970804</v>
          </cell>
          <cell r="X19">
            <v>12.741891164617382</v>
          </cell>
          <cell r="Y19">
            <v>12.905700602727121</v>
          </cell>
        </row>
        <row r="20">
          <cell r="Q20" t="str">
            <v xml:space="preserve">              ii.  Capital</v>
          </cell>
          <cell r="S20">
            <v>4231.1412600708954</v>
          </cell>
          <cell r="T20">
            <v>3956.1263103900001</v>
          </cell>
          <cell r="U20">
            <v>4084.2765329558997</v>
          </cell>
          <cell r="W20">
            <v>2.24854941522762</v>
          </cell>
          <cell r="X20">
            <v>1.9936442224417441</v>
          </cell>
          <cell r="Y20">
            <v>1.9254766625784585</v>
          </cell>
        </row>
        <row r="22">
          <cell r="Q22" t="str">
            <v xml:space="preserve">         c.  Ingresos de capital</v>
          </cell>
          <cell r="S22">
            <v>291.19380945000023</v>
          </cell>
          <cell r="T22">
            <v>371.0830903682774</v>
          </cell>
          <cell r="U22">
            <v>361.13014489110003</v>
          </cell>
          <cell r="W22">
            <v>0.15474871428559442</v>
          </cell>
          <cell r="X22">
            <v>0.18700304315754082</v>
          </cell>
          <cell r="Y22">
            <v>0.17024989873497839</v>
          </cell>
        </row>
        <row r="24">
          <cell r="Q24" t="str">
            <v xml:space="preserve">    2.  Resultado Primario del Resto</v>
          </cell>
          <cell r="S24">
            <v>867.97891537678515</v>
          </cell>
          <cell r="T24">
            <v>65.432365480378962</v>
          </cell>
          <cell r="U24">
            <v>452.44403454208401</v>
          </cell>
          <cell r="W24">
            <v>0.46126880731173514</v>
          </cell>
          <cell r="X24">
            <v>3.2973885858511506E-2</v>
          </cell>
          <cell r="Y24">
            <v>0.21329859097545864</v>
          </cell>
        </row>
        <row r="25">
          <cell r="Q25" t="str">
            <v xml:space="preserve">         a. Resto del gobierno central </v>
          </cell>
          <cell r="S25">
            <v>299.61700978342168</v>
          </cell>
          <cell r="T25">
            <v>126.62300800030178</v>
          </cell>
          <cell r="U25">
            <v>218.43816536267292</v>
          </cell>
          <cell r="W25">
            <v>0.1592250437248395</v>
          </cell>
          <cell r="X25">
            <v>6.3810204356976263E-2</v>
          </cell>
          <cell r="Y25">
            <v>0.10297970429487134</v>
          </cell>
        </row>
        <row r="26">
          <cell r="Q26" t="str">
            <v xml:space="preserve">         b. Gobiernos locales</v>
          </cell>
          <cell r="S26">
            <v>166.45904726620017</v>
          </cell>
          <cell r="T26">
            <v>175.93748938096905</v>
          </cell>
          <cell r="U26">
            <v>334.35114267941162</v>
          </cell>
          <cell r="W26">
            <v>8.8461096045630405E-2</v>
          </cell>
          <cell r="X26">
            <v>8.8661668434114438E-2</v>
          </cell>
          <cell r="Y26">
            <v>0.15762530209229564</v>
          </cell>
        </row>
        <row r="27">
          <cell r="Q27" t="str">
            <v xml:space="preserve">         c. Empresas estatales</v>
          </cell>
          <cell r="S27">
            <v>401.9028583271633</v>
          </cell>
          <cell r="T27">
            <v>-237.12813190089184</v>
          </cell>
          <cell r="U27">
            <v>-100.34527350000047</v>
          </cell>
          <cell r="W27">
            <v>0.2135826675412652</v>
          </cell>
          <cell r="X27">
            <v>-0.11949798693257918</v>
          </cell>
          <cell r="Y27">
            <v>-4.7306415411708311E-2</v>
          </cell>
        </row>
        <row r="29">
          <cell r="Q29" t="str">
            <v xml:space="preserve"> II. Intereses </v>
          </cell>
          <cell r="S29">
            <v>4265.9095241130772</v>
          </cell>
          <cell r="T29">
            <v>4280.6651979432563</v>
          </cell>
          <cell r="U29">
            <v>4632.673746130642</v>
          </cell>
          <cell r="W29">
            <v>2.2670262646106201</v>
          </cell>
          <cell r="X29">
            <v>2.1571918514517079</v>
          </cell>
          <cell r="Y29">
            <v>2.1840110755328208</v>
          </cell>
        </row>
        <row r="30">
          <cell r="Q30" t="str">
            <v xml:space="preserve">      1. Deuda externa</v>
          </cell>
          <cell r="S30">
            <v>3664.5271640000001</v>
          </cell>
          <cell r="T30">
            <v>3515.0299500000001</v>
          </cell>
          <cell r="U30">
            <v>3763.4137799999999</v>
          </cell>
          <cell r="W30">
            <v>1.9474344875831124</v>
          </cell>
          <cell r="X30">
            <v>1.7713587994202245</v>
          </cell>
          <cell r="Y30">
            <v>1.774210278502321</v>
          </cell>
        </row>
        <row r="31">
          <cell r="Q31" t="str">
            <v xml:space="preserve">      2. Deuda interna</v>
          </cell>
          <cell r="S31">
            <v>601.38236011307674</v>
          </cell>
          <cell r="T31">
            <v>765.63524794325588</v>
          </cell>
          <cell r="U31">
            <v>869.25996613064262</v>
          </cell>
          <cell r="W31">
            <v>0.31959177702750746</v>
          </cell>
          <cell r="X31">
            <v>0.38583305203148316</v>
          </cell>
          <cell r="Y31">
            <v>0.40980079703049971</v>
          </cell>
        </row>
        <row r="33">
          <cell r="Q33" t="str">
            <v>III. Resultado Económico (I-II)</v>
          </cell>
          <cell r="S33">
            <v>-4627.726334637543</v>
          </cell>
          <cell r="T33">
            <v>-4525.6363829060756</v>
          </cell>
          <cell r="U33">
            <v>-3727.5206002122668</v>
          </cell>
          <cell r="W33">
            <v>-2.4593060604666155</v>
          </cell>
          <cell r="X33">
            <v>-2.2806422545096647</v>
          </cell>
          <cell r="Y33">
            <v>-1.7572889267110421</v>
          </cell>
        </row>
        <row r="34">
          <cell r="Q34" t="str">
            <v xml:space="preserve">      1. Financiamiento Externo Neto</v>
          </cell>
          <cell r="S34">
            <v>1755.0315066666656</v>
          </cell>
          <cell r="T34">
            <v>4144.217366666664</v>
          </cell>
          <cell r="U34">
            <v>2934.8418499999993</v>
          </cell>
          <cell r="W34">
            <v>0.93267391123577315</v>
          </cell>
          <cell r="X34">
            <v>2.0884305407284245</v>
          </cell>
          <cell r="Y34">
            <v>1.3835913031196816</v>
          </cell>
        </row>
        <row r="35">
          <cell r="Q35" t="str">
            <v xml:space="preserve">          (Millones de US$)</v>
          </cell>
          <cell r="S35">
            <v>497.64950887067005</v>
          </cell>
          <cell r="T35">
            <v>1182.7000054114574</v>
          </cell>
          <cell r="U35">
            <v>843.91000000000008</v>
          </cell>
          <cell r="W35">
            <v>0.93267391123577315</v>
          </cell>
          <cell r="X35">
            <v>2.0884305407284245</v>
          </cell>
          <cell r="Y35">
            <v>1.3835913031196816</v>
          </cell>
        </row>
        <row r="38">
          <cell r="Q38" t="str">
            <v xml:space="preserve">          a. Desembolsos</v>
          </cell>
          <cell r="S38">
            <v>1317.8109999999999</v>
          </cell>
          <cell r="T38">
            <v>2863.0450000000001</v>
          </cell>
          <cell r="U38">
            <v>2101.011</v>
          </cell>
          <cell r="W38">
            <v>2.4593704458895207</v>
          </cell>
          <cell r="X38">
            <v>5.0495502384470505</v>
          </cell>
          <cell r="Y38">
            <v>3.4457809494634741</v>
          </cell>
        </row>
        <row r="39">
          <cell r="Q39" t="str">
            <v xml:space="preserve">          b. Amortización </v>
          </cell>
          <cell r="S39">
            <v>735.2360000000001</v>
          </cell>
          <cell r="T39">
            <v>1792.9469999999997</v>
          </cell>
          <cell r="U39">
            <v>1186.5119999999999</v>
          </cell>
          <cell r="W39">
            <v>1.3677520971527124</v>
          </cell>
          <cell r="X39">
            <v>3.1598524006565185</v>
          </cell>
          <cell r="Y39">
            <v>1.9451907787921372</v>
          </cell>
        </row>
        <row r="40">
          <cell r="Q40" t="str">
            <v xml:space="preserve">          c. Otros</v>
          </cell>
          <cell r="S40">
            <v>-84.925491129329771</v>
          </cell>
          <cell r="T40">
            <v>112.60200541145696</v>
          </cell>
          <cell r="U40">
            <v>-70.588999999999942</v>
          </cell>
          <cell r="W40">
            <v>-0.15894443750103529</v>
          </cell>
          <cell r="X40">
            <v>0.19873270293789219</v>
          </cell>
          <cell r="Y40">
            <v>-0.11699886755165534</v>
          </cell>
        </row>
        <row r="41">
          <cell r="Q41" t="str">
            <v xml:space="preserve">     2. Financiamiento Interno Neto</v>
          </cell>
          <cell r="S41">
            <v>1739.1546799708779</v>
          </cell>
          <cell r="T41">
            <v>-1121.6781476631631</v>
          </cell>
          <cell r="U41">
            <v>611.96486318586744</v>
          </cell>
          <cell r="W41">
            <v>0.92423651168133569</v>
          </cell>
          <cell r="X41">
            <v>-0.5652567645918698</v>
          </cell>
          <cell r="Y41">
            <v>0.28850251761224954</v>
          </cell>
        </row>
        <row r="42">
          <cell r="Q42" t="str">
            <v xml:space="preserve">     3. Ingresos de privatización</v>
          </cell>
          <cell r="S42">
            <v>1133.5401479999998</v>
          </cell>
          <cell r="T42">
            <v>1503.0971639025747</v>
          </cell>
          <cell r="U42">
            <v>180.71388702640002</v>
          </cell>
          <cell r="W42">
            <v>0.60239563754950642</v>
          </cell>
          <cell r="X42">
            <v>0.75746847837311004</v>
          </cell>
          <cell r="Y42">
            <v>8.5195105979110841E-2</v>
          </cell>
        </row>
        <row r="44">
          <cell r="Q44" t="str">
            <v xml:space="preserve">    Mill. US$</v>
          </cell>
          <cell r="S44">
            <v>-1338.6568035101727</v>
          </cell>
          <cell r="T44">
            <v>-1231.7774023497452</v>
          </cell>
          <cell r="W44" t="e">
            <v>#REF!</v>
          </cell>
          <cell r="X44">
            <v>-2.4958254630573182</v>
          </cell>
          <cell r="Y44">
            <v>-2.1831053192096133</v>
          </cell>
        </row>
        <row r="46">
          <cell r="Q46" t="str">
            <v xml:space="preserve">7. Amortización (Millones de US$) </v>
          </cell>
          <cell r="S46">
            <v>-899.06309057023429</v>
          </cell>
          <cell r="T46">
            <v>-1074.2339999693718</v>
          </cell>
          <cell r="W46" t="e">
            <v>#REF!</v>
          </cell>
          <cell r="X46">
            <v>-1.676235871999695</v>
          </cell>
          <cell r="Y46">
            <v>-1.9038877924983069</v>
          </cell>
        </row>
        <row r="47">
          <cell r="Q47" t="str">
            <v xml:space="preserve">    Internos </v>
          </cell>
          <cell r="S47">
            <v>-131.4570905702343</v>
          </cell>
          <cell r="T47">
            <v>-138.48699996937179</v>
          </cell>
          <cell r="W47" t="e">
            <v>#REF!</v>
          </cell>
          <cell r="X47">
            <v>-0.24509191084997134</v>
          </cell>
          <cell r="Y47">
            <v>-0.24544345893810646</v>
          </cell>
        </row>
        <row r="48">
          <cell r="Q48" t="str">
            <v xml:space="preserve">    Externos </v>
          </cell>
          <cell r="S48">
            <v>-767.60599999999999</v>
          </cell>
          <cell r="T48">
            <v>-935.74700000000007</v>
          </cell>
          <cell r="W48" t="e">
            <v>#REF!</v>
          </cell>
          <cell r="X48">
            <v>-1.4311439611497239</v>
          </cell>
          <cell r="Y48">
            <v>-1.6584443335602006</v>
          </cell>
        </row>
        <row r="49">
          <cell r="V49">
            <v>0</v>
          </cell>
        </row>
        <row r="50">
          <cell r="Q50" t="str">
            <v>8. Requerimiento Financiero (Millones de US$)</v>
          </cell>
          <cell r="S50">
            <v>2237.7198940804069</v>
          </cell>
          <cell r="T50">
            <v>2306.0114023191172</v>
          </cell>
          <cell r="W50" t="e">
            <v>#REF!</v>
          </cell>
          <cell r="X50">
            <v>4.1720613350570126</v>
          </cell>
          <cell r="Y50">
            <v>4.0869931117079208</v>
          </cell>
        </row>
        <row r="51">
          <cell r="Q51" t="str">
            <v xml:space="preserve">    Desembolsos externos</v>
          </cell>
          <cell r="S51">
            <v>1318.0070000000001</v>
          </cell>
          <cell r="T51">
            <v>1960.6089999999999</v>
          </cell>
          <cell r="W51" t="e">
            <v>#REF!</v>
          </cell>
          <cell r="X51">
            <v>2.4573254492579055</v>
          </cell>
          <cell r="Y51">
            <v>3.4748290792031722</v>
          </cell>
        </row>
        <row r="52">
          <cell r="Q52" t="str">
            <v xml:space="preserve">          Libre disponibilidad 2/</v>
          </cell>
          <cell r="S52">
            <v>876</v>
          </cell>
          <cell r="T52">
            <v>1608.95</v>
          </cell>
          <cell r="W52" t="e">
            <v>#REF!</v>
          </cell>
          <cell r="X52">
            <v>1.6332364650187179</v>
          </cell>
          <cell r="Y52">
            <v>2.851576345402854</v>
          </cell>
        </row>
        <row r="53">
          <cell r="Q53" t="str">
            <v xml:space="preserve">             - Multilaterales</v>
          </cell>
          <cell r="S53">
            <v>876</v>
          </cell>
          <cell r="T53">
            <v>625</v>
          </cell>
          <cell r="W53" t="e">
            <v>#REF!</v>
          </cell>
          <cell r="X53">
            <v>1.6332364650187179</v>
          </cell>
          <cell r="Y53">
            <v>1.1077008085253015</v>
          </cell>
        </row>
        <row r="54">
          <cell r="Q54" t="str">
            <v xml:space="preserve">             - Bonos</v>
          </cell>
          <cell r="S54">
            <v>0</v>
          </cell>
          <cell r="T54">
            <v>983.95</v>
          </cell>
          <cell r="W54" t="e">
            <v>#REF!</v>
          </cell>
          <cell r="X54">
            <v>0</v>
          </cell>
          <cell r="Y54">
            <v>1.7438755368775527</v>
          </cell>
        </row>
        <row r="55">
          <cell r="Q55" t="str">
            <v xml:space="preserve">          Proyectos de inversión</v>
          </cell>
          <cell r="S55">
            <v>442.00700000000006</v>
          </cell>
          <cell r="T55">
            <v>351.65899999999999</v>
          </cell>
          <cell r="W55" t="e">
            <v>#REF!</v>
          </cell>
          <cell r="X55">
            <v>0.82408898423918775</v>
          </cell>
          <cell r="Y55">
            <v>0.62325273380031843</v>
          </cell>
        </row>
        <row r="56">
          <cell r="Q56" t="str">
            <v xml:space="preserve">    Servicio condonado</v>
          </cell>
          <cell r="S56">
            <v>33</v>
          </cell>
          <cell r="T56">
            <v>50.951999999999998</v>
          </cell>
          <cell r="W56" t="e">
            <v>#REF!</v>
          </cell>
          <cell r="X56">
            <v>6.1526031216458547E-2</v>
          </cell>
          <cell r="Y56">
            <v>9.0303314553569852E-2</v>
          </cell>
        </row>
        <row r="57">
          <cell r="Q57" t="str">
            <v xml:space="preserve">    Bonos internos </v>
          </cell>
          <cell r="S57">
            <v>349.7369893410123</v>
          </cell>
          <cell r="T57">
            <v>212.5214188306519</v>
          </cell>
          <cell r="W57" t="e">
            <v>#REF!</v>
          </cell>
          <cell r="X57">
            <v>0.65205845223470771</v>
          </cell>
          <cell r="Y57">
            <v>0.37665623594825171</v>
          </cell>
        </row>
        <row r="58">
          <cell r="Q58" t="str">
            <v xml:space="preserve">    Privatización</v>
          </cell>
          <cell r="S58">
            <v>327.21609999999998</v>
          </cell>
          <cell r="T58">
            <v>421.25087326472681</v>
          </cell>
          <cell r="W58" t="e">
            <v>#REF!</v>
          </cell>
          <cell r="X58">
            <v>0.61006993888266126</v>
          </cell>
          <cell r="Y58">
            <v>0.74659189265172354</v>
          </cell>
        </row>
        <row r="59">
          <cell r="Q59" t="str">
            <v xml:space="preserve">    Resto del financiamiento neto  </v>
          </cell>
          <cell r="S59">
            <v>209.75980473939455</v>
          </cell>
          <cell r="T59">
            <v>-339.3218897762614</v>
          </cell>
          <cell r="W59" t="e">
            <v>#REF!</v>
          </cell>
          <cell r="X59">
            <v>0.39108146346528</v>
          </cell>
          <cell r="Y59">
            <v>-0.60138741064879675</v>
          </cell>
        </row>
        <row r="61">
          <cell r="Q61" t="str">
            <v>Fuente:  MEF, Banco de la Nación, BCR, SUNAT, EsSalud, gobiernos locales, empresas estatales</v>
          </cell>
        </row>
        <row r="62">
          <cell r="Q62" t="str">
            <v xml:space="preserve">               e instituciones públicas.</v>
          </cell>
        </row>
      </sheetData>
      <sheetData sheetId="21"/>
      <sheetData sheetId="22"/>
      <sheetData sheetId="23">
        <row r="297">
          <cell r="AW297" t="str">
            <v>ANEXO 56</v>
          </cell>
        </row>
        <row r="298">
          <cell r="AW298" t="str">
            <v xml:space="preserve">GASTOS DEL GOBIERNO CENTRAL      </v>
          </cell>
        </row>
        <row r="301">
          <cell r="AZ301" t="str">
            <v>Millones de nuevos soles</v>
          </cell>
          <cell r="BA301" t="str">
            <v>Millones de nuevos soles</v>
          </cell>
          <cell r="BL301" t="str">
            <v>Porcentaje del PBI</v>
          </cell>
          <cell r="BM301" t="str">
            <v>Porcentaje del PBI</v>
          </cell>
        </row>
        <row r="304">
          <cell r="AZ304" t="str">
            <v xml:space="preserve">1993 </v>
          </cell>
          <cell r="BA304" t="str">
            <v xml:space="preserve">1994 </v>
          </cell>
          <cell r="BB304" t="str">
            <v>1995</v>
          </cell>
          <cell r="BC304" t="str">
            <v>1996</v>
          </cell>
          <cell r="BD304" t="str">
            <v>1997</v>
          </cell>
          <cell r="BE304" t="str">
            <v>1998</v>
          </cell>
          <cell r="BF304" t="str">
            <v>1999</v>
          </cell>
          <cell r="BG304" t="str">
            <v xml:space="preserve">2000 </v>
          </cell>
          <cell r="BH304" t="str">
            <v xml:space="preserve">2001 </v>
          </cell>
          <cell r="BI304" t="str">
            <v xml:space="preserve">2002 </v>
          </cell>
          <cell r="BJ304" t="str">
            <v xml:space="preserve">2003  </v>
          </cell>
          <cell r="BL304" t="str">
            <v xml:space="preserve">1993 </v>
          </cell>
          <cell r="BM304" t="str">
            <v xml:space="preserve">1994 </v>
          </cell>
          <cell r="BN304">
            <v>1995</v>
          </cell>
          <cell r="BO304">
            <v>1996</v>
          </cell>
          <cell r="BP304">
            <v>1997</v>
          </cell>
          <cell r="BQ304" t="str">
            <v xml:space="preserve">1998 </v>
          </cell>
          <cell r="BR304" t="str">
            <v xml:space="preserve">1999 </v>
          </cell>
          <cell r="BS304" t="str">
            <v xml:space="preserve">2000 </v>
          </cell>
          <cell r="BT304" t="str">
            <v xml:space="preserve">2001 </v>
          </cell>
          <cell r="BU304" t="str">
            <v xml:space="preserve">2002 </v>
          </cell>
          <cell r="BV304" t="str">
            <v xml:space="preserve">2003  </v>
          </cell>
        </row>
        <row r="305">
          <cell r="BG305" t="str">
            <v xml:space="preserve">          1/</v>
          </cell>
          <cell r="BH305" t="str">
            <v xml:space="preserve">          1/</v>
          </cell>
          <cell r="BI305" t="str">
            <v xml:space="preserve">           1/</v>
          </cell>
          <cell r="BJ305" t="str">
            <v xml:space="preserve">           1/</v>
          </cell>
          <cell r="BS305" t="str">
            <v xml:space="preserve">           1/</v>
          </cell>
          <cell r="BT305" t="str">
            <v xml:space="preserve">           1/</v>
          </cell>
          <cell r="BU305" t="str">
            <v xml:space="preserve">            1/</v>
          </cell>
          <cell r="BV305" t="str">
            <v xml:space="preserve">            1/</v>
          </cell>
        </row>
        <row r="307">
          <cell r="AW307" t="str">
            <v xml:space="preserve">  I.  GASTOS NO FINANCIEROS</v>
          </cell>
          <cell r="AZ307">
            <v>9047.7607967169188</v>
          </cell>
          <cell r="BA307">
            <v>14362.381688105415</v>
          </cell>
          <cell r="BB307">
            <v>18782.017225666466</v>
          </cell>
          <cell r="BC307">
            <v>20797.583407448317</v>
          </cell>
          <cell r="BD307">
            <v>23792.656933346265</v>
          </cell>
          <cell r="BE307">
            <v>25484.866790934626</v>
          </cell>
          <cell r="BF307">
            <v>27835.481312230917</v>
          </cell>
          <cell r="BG307">
            <v>29360.199152196205</v>
          </cell>
          <cell r="BH307">
            <v>28580.017619167033</v>
          </cell>
          <cell r="BI307">
            <v>29240.743451722337</v>
          </cell>
          <cell r="BJ307">
            <v>31459.54995875125</v>
          </cell>
          <cell r="BL307">
            <v>13.063138477905346</v>
          </cell>
          <cell r="BM307">
            <v>14.569643019051515</v>
          </cell>
          <cell r="BN307">
            <v>15.540541929250075</v>
          </cell>
          <cell r="BO307">
            <v>15.188609906055506</v>
          </cell>
          <cell r="BP307">
            <v>15.128112014819765</v>
          </cell>
          <cell r="BQ307">
            <v>15.357055479696976</v>
          </cell>
          <cell r="BR307">
            <v>16.001317214297035</v>
          </cell>
          <cell r="BS307">
            <v>15.846275991289941</v>
          </cell>
          <cell r="BT307">
            <v>15.188238339198424</v>
          </cell>
          <cell r="BU307">
            <v>14.735535387059127</v>
          </cell>
          <cell r="BV307">
            <v>14.83117726530558</v>
          </cell>
        </row>
        <row r="308">
          <cell r="AW308" t="str">
            <v xml:space="preserve">       1.  Corrientes</v>
          </cell>
          <cell r="AZ308">
            <v>6503.3318171179017</v>
          </cell>
          <cell r="BA308">
            <v>10020.896324216606</v>
          </cell>
          <cell r="BB308">
            <v>13751.41846767164</v>
          </cell>
          <cell r="BC308">
            <v>15749.154880844388</v>
          </cell>
          <cell r="BD308">
            <v>17997.830053899288</v>
          </cell>
          <cell r="BE308">
            <v>19862.33959389037</v>
          </cell>
          <cell r="BF308">
            <v>21929.702434760613</v>
          </cell>
          <cell r="BG308">
            <v>24101.218742337005</v>
          </cell>
          <cell r="BH308">
            <v>24348.876359096139</v>
          </cell>
          <cell r="BI308">
            <v>25284.617141332339</v>
          </cell>
          <cell r="BJ308">
            <v>27375.273425795349</v>
          </cell>
          <cell r="BL308">
            <v>9.3894971367507232</v>
          </cell>
          <cell r="BM308">
            <v>10.165506344652849</v>
          </cell>
          <cell r="BN308">
            <v>11.378143929688138</v>
          </cell>
          <cell r="BO308">
            <v>11.501709845266305</v>
          </cell>
          <cell r="BP308">
            <v>11.443580674568437</v>
          </cell>
          <cell r="BQ308">
            <v>11.968948223361297</v>
          </cell>
          <cell r="BR308">
            <v>12.606360965619775</v>
          </cell>
          <cell r="BS308">
            <v>13.007901000186301</v>
          </cell>
          <cell r="BT308">
            <v>12.939688923970804</v>
          </cell>
          <cell r="BU308">
            <v>12.741891164617382</v>
          </cell>
          <cell r="BV308">
            <v>12.905700602727121</v>
          </cell>
        </row>
        <row r="309">
          <cell r="AW309" t="str">
            <v xml:space="preserve">            a.  Remuneraciones</v>
          </cell>
          <cell r="AZ309">
            <v>2659.4310000927794</v>
          </cell>
          <cell r="BA309">
            <v>3865.595000181685</v>
          </cell>
          <cell r="BB309">
            <v>5098.0185870848572</v>
          </cell>
          <cell r="BC309">
            <v>5433.2501607780441</v>
          </cell>
          <cell r="BD309">
            <v>6397.2623092932781</v>
          </cell>
          <cell r="BE309">
            <v>6978.5710299721568</v>
          </cell>
          <cell r="BF309">
            <v>7782.2689901144004</v>
          </cell>
          <cell r="BG309">
            <v>8190.0534471784904</v>
          </cell>
          <cell r="BH309">
            <v>8227.6145087706627</v>
          </cell>
          <cell r="BI309">
            <v>8922.3723054999991</v>
          </cell>
          <cell r="BJ309">
            <v>9671.0082885299998</v>
          </cell>
          <cell r="BL309">
            <v>3.8396810224306841</v>
          </cell>
          <cell r="BM309">
            <v>3.9213788097221163</v>
          </cell>
          <cell r="BN309">
            <v>4.2181822461765517</v>
          </cell>
          <cell r="BO309">
            <v>3.9679377934128923</v>
          </cell>
          <cell r="BP309">
            <v>4.0675785421650286</v>
          </cell>
          <cell r="BQ309">
            <v>4.2052526056134099</v>
          </cell>
          <cell r="BR309">
            <v>4.4736627098698856</v>
          </cell>
          <cell r="BS309">
            <v>4.4203326630942819</v>
          </cell>
          <cell r="BT309">
            <v>4.3723895410914668</v>
          </cell>
          <cell r="BU309">
            <v>4.4963266088389195</v>
          </cell>
          <cell r="BV309">
            <v>4.5592654201821698</v>
          </cell>
        </row>
        <row r="310">
          <cell r="AW310" t="str">
            <v xml:space="preserve">            b.  Bienes y servicios</v>
          </cell>
          <cell r="AZ310">
            <v>1413.4332448179466</v>
          </cell>
          <cell r="BA310">
            <v>2570.0935384277441</v>
          </cell>
          <cell r="BB310">
            <v>4027.024867604538</v>
          </cell>
          <cell r="BC310">
            <v>5142.8464531888767</v>
          </cell>
          <cell r="BD310">
            <v>5281.9344687958719</v>
          </cell>
          <cell r="BE310">
            <v>6011.0565339919804</v>
          </cell>
          <cell r="BF310">
            <v>6191.5762780011701</v>
          </cell>
          <cell r="BG310">
            <v>7161.4414030001108</v>
          </cell>
          <cell r="BH310">
            <v>7424.1635987738746</v>
          </cell>
          <cell r="BI310">
            <v>6872.5592142164251</v>
          </cell>
          <cell r="BJ310">
            <v>7344.5560309583643</v>
          </cell>
          <cell r="BL310">
            <v>2.0407120193796184</v>
          </cell>
          <cell r="BM310">
            <v>2.6071821647432292</v>
          </cell>
          <cell r="BN310">
            <v>3.3320248859967907</v>
          </cell>
          <cell r="BO310">
            <v>3.7558540842900139</v>
          </cell>
          <cell r="BP310">
            <v>3.3584183776840311</v>
          </cell>
          <cell r="BQ310">
            <v>3.6222331253050442</v>
          </cell>
          <cell r="BR310">
            <v>3.5592478164651102</v>
          </cell>
          <cell r="BS310">
            <v>3.8651705453061171</v>
          </cell>
          <cell r="BT310">
            <v>3.9454127604091065</v>
          </cell>
          <cell r="BU310">
            <v>3.4633469449211405</v>
          </cell>
          <cell r="BV310">
            <v>3.4624911218671635</v>
          </cell>
        </row>
        <row r="311">
          <cell r="AW311" t="str">
            <v xml:space="preserve">            c.  Transferencias</v>
          </cell>
          <cell r="AZ311">
            <v>2430.4675722071752</v>
          </cell>
          <cell r="BA311">
            <v>3585.2077856071764</v>
          </cell>
          <cell r="BB311">
            <v>4626.3750129822438</v>
          </cell>
          <cell r="BC311">
            <v>5173.0582668774659</v>
          </cell>
          <cell r="BD311">
            <v>6318.6332758101389</v>
          </cell>
          <cell r="BE311">
            <v>6872.7120299262351</v>
          </cell>
          <cell r="BF311">
            <v>7955.8571666450407</v>
          </cell>
          <cell r="BG311">
            <v>8749.7238921584049</v>
          </cell>
          <cell r="BH311">
            <v>8697.0982515516007</v>
          </cell>
          <cell r="BI311">
            <v>9489.685621615914</v>
          </cell>
          <cell r="BJ311">
            <v>10359.709106306984</v>
          </cell>
          <cell r="BL311">
            <v>3.5091040949404202</v>
          </cell>
          <cell r="BM311">
            <v>3.6369453701875019</v>
          </cell>
          <cell r="BN311">
            <v>3.8279367975147962</v>
          </cell>
          <cell r="BO311">
            <v>3.7779179675633978</v>
          </cell>
          <cell r="BP311">
            <v>4.0175837547193778</v>
          </cell>
          <cell r="BQ311">
            <v>4.1414624924428463</v>
          </cell>
          <cell r="BR311">
            <v>4.5734504392847777</v>
          </cell>
          <cell r="BS311">
            <v>4.7223977917859035</v>
          </cell>
          <cell r="BT311">
            <v>4.6218866224702309</v>
          </cell>
          <cell r="BU311">
            <v>4.7822176108573222</v>
          </cell>
          <cell r="BV311">
            <v>4.8839440606777886</v>
          </cell>
        </row>
        <row r="312"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</row>
        <row r="313">
          <cell r="AW313" t="str">
            <v xml:space="preserve">                 -Empresas estatales no financieras</v>
          </cell>
          <cell r="AZ313">
            <v>17.599</v>
          </cell>
          <cell r="BA313">
            <v>8.0540000000000003</v>
          </cell>
          <cell r="BB313">
            <v>10.6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L313">
            <v>2.5409400097765329E-2</v>
          </cell>
          <cell r="BM313">
            <v>8.1702260407563437E-3</v>
          </cell>
          <cell r="BN313">
            <v>8.7706098056890419E-3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</row>
        <row r="314">
          <cell r="AW314" t="str">
            <v xml:space="preserve">                 -Gobiernos locales, ONP y otros</v>
          </cell>
          <cell r="AZ314">
            <v>625.0555714285714</v>
          </cell>
          <cell r="BA314">
            <v>936.43678285714282</v>
          </cell>
          <cell r="BB314">
            <v>1395.5322866666666</v>
          </cell>
          <cell r="BC314">
            <v>1653.3046863732031</v>
          </cell>
          <cell r="BD314">
            <v>2134.4542763628569</v>
          </cell>
          <cell r="BE314">
            <v>2468.162612945714</v>
          </cell>
          <cell r="BF314">
            <v>2816.8087582400003</v>
          </cell>
          <cell r="BG314">
            <v>3323.3238950520231</v>
          </cell>
          <cell r="BH314">
            <v>3526.4285336412922</v>
          </cell>
          <cell r="BI314">
            <v>4180.333109192863</v>
          </cell>
          <cell r="BJ314">
            <v>4780.5970249669854</v>
          </cell>
          <cell r="BL314">
            <v>0.9024539518021425</v>
          </cell>
          <cell r="BM314">
            <v>0.94995035868158939</v>
          </cell>
          <cell r="BN314">
            <v>1.1546857695843697</v>
          </cell>
          <cell r="BO314">
            <v>1.2074191239056544</v>
          </cell>
          <cell r="BP314">
            <v>1.3571524808594368</v>
          </cell>
          <cell r="BQ314">
            <v>1.4873026604715918</v>
          </cell>
          <cell r="BR314">
            <v>1.6192517013457726</v>
          </cell>
          <cell r="BS314">
            <v>1.7936631620396823</v>
          </cell>
          <cell r="BT314">
            <v>1.8740449277810827</v>
          </cell>
          <cell r="BU314">
            <v>2.1066306525998404</v>
          </cell>
          <cell r="BV314">
            <v>2.2537474949337204</v>
          </cell>
        </row>
        <row r="315">
          <cell r="AW315" t="str">
            <v xml:space="preserve">                  -Pensiones </v>
          </cell>
          <cell r="AZ315">
            <v>1084.851000010945</v>
          </cell>
          <cell r="BA315">
            <v>1612.7780000328346</v>
          </cell>
          <cell r="BB315">
            <v>2128.4165951744808</v>
          </cell>
          <cell r="BC315">
            <v>2239.380084332925</v>
          </cell>
          <cell r="BD315">
            <v>2634.0425404254702</v>
          </cell>
          <cell r="BE315">
            <v>2894.3277579994665</v>
          </cell>
          <cell r="BF315">
            <v>3280.5491587489691</v>
          </cell>
          <cell r="BG315">
            <v>3417.5909330739337</v>
          </cell>
          <cell r="BH315">
            <v>3397.062125070308</v>
          </cell>
          <cell r="BI315">
            <v>3562.1404528930511</v>
          </cell>
          <cell r="BJ315">
            <v>3664.0790870599985</v>
          </cell>
          <cell r="BL315">
            <v>1.5663056483742781</v>
          </cell>
          <cell r="BM315">
            <v>1.636051752399702</v>
          </cell>
          <cell r="BN315">
            <v>1.7610859868140176</v>
          </cell>
          <cell r="BO315">
            <v>1.6354337841069193</v>
          </cell>
          <cell r="BP315">
            <v>1.6748062528278798</v>
          </cell>
          <cell r="BQ315">
            <v>1.7441076824398296</v>
          </cell>
          <cell r="BR315">
            <v>1.8858343830100055</v>
          </cell>
          <cell r="BS315">
            <v>1.8445409334619134</v>
          </cell>
          <cell r="BT315">
            <v>1.8052959202526719</v>
          </cell>
          <cell r="BU315">
            <v>1.7950995939601737</v>
          </cell>
          <cell r="BV315">
            <v>1.7273802875609523</v>
          </cell>
        </row>
        <row r="316">
          <cell r="AW316" t="str">
            <v xml:space="preserve">                  -Otros</v>
          </cell>
          <cell r="AZ316">
            <v>702.96200076765854</v>
          </cell>
          <cell r="BA316">
            <v>1027.9390027171987</v>
          </cell>
          <cell r="BB316">
            <v>1091.8261311410961</v>
          </cell>
          <cell r="BC316">
            <v>1280.3734961713385</v>
          </cell>
          <cell r="BD316">
            <v>1550.1364590218118</v>
          </cell>
          <cell r="BE316">
            <v>1510.2216589810541</v>
          </cell>
          <cell r="BF316">
            <v>1858.4992496560722</v>
          </cell>
          <cell r="BG316">
            <v>2008.8090640324485</v>
          </cell>
          <cell r="BH316">
            <v>1773.6075928400005</v>
          </cell>
          <cell r="BI316">
            <v>1747.2120595299998</v>
          </cell>
          <cell r="BJ316">
            <v>1915.0329942799999</v>
          </cell>
          <cell r="BL316">
            <v>1.0149350946662341</v>
          </cell>
          <cell r="BM316">
            <v>1.0427730330654534</v>
          </cell>
          <cell r="BN316">
            <v>0.90339443131071961</v>
          </cell>
          <cell r="BO316">
            <v>0.93506505955082508</v>
          </cell>
          <cell r="BP316">
            <v>0.98562502103206151</v>
          </cell>
          <cell r="BQ316">
            <v>0.91005214953142388</v>
          </cell>
          <cell r="BR316">
            <v>1.0683643549290003</v>
          </cell>
          <cell r="BS316">
            <v>1.084193696284308</v>
          </cell>
          <cell r="BT316">
            <v>0.94254577443647625</v>
          </cell>
          <cell r="BU316">
            <v>0.8804873642973079</v>
          </cell>
          <cell r="BV316">
            <v>0.90281627818311616</v>
          </cell>
        </row>
        <row r="318">
          <cell r="AW318" t="str">
            <v xml:space="preserve">       2.  Gastos de capital</v>
          </cell>
          <cell r="AZ318">
            <v>2544.4289795990171</v>
          </cell>
          <cell r="BA318">
            <v>4341.485363888808</v>
          </cell>
          <cell r="BB318">
            <v>5030.598757994826</v>
          </cell>
          <cell r="BC318">
            <v>5048.4285266039287</v>
          </cell>
          <cell r="BD318">
            <v>5794.8268794469768</v>
          </cell>
          <cell r="BE318">
            <v>5622.5271970442554</v>
          </cell>
          <cell r="BF318">
            <v>5905.7788774703049</v>
          </cell>
          <cell r="BG318">
            <v>5258.9804098591985</v>
          </cell>
          <cell r="BH318">
            <v>4231.1412600708954</v>
          </cell>
          <cell r="BI318">
            <v>3956.1263103900001</v>
          </cell>
          <cell r="BJ318">
            <v>4084.2765329558997</v>
          </cell>
          <cell r="BL318">
            <v>3.6736413411546223</v>
          </cell>
          <cell r="BM318">
            <v>4.4041366743986679</v>
          </cell>
          <cell r="BN318">
            <v>4.1623979995619376</v>
          </cell>
          <cell r="BO318">
            <v>3.6869000607891986</v>
          </cell>
          <cell r="BP318">
            <v>3.6845313402513269</v>
          </cell>
          <cell r="BQ318">
            <v>3.3881072563356787</v>
          </cell>
          <cell r="BR318">
            <v>3.394956248677258</v>
          </cell>
          <cell r="BS318">
            <v>2.8383749911036387</v>
          </cell>
          <cell r="BT318">
            <v>2.24854941522762</v>
          </cell>
          <cell r="BU318">
            <v>1.9936442224417441</v>
          </cell>
          <cell r="BV318">
            <v>1.9254766625784585</v>
          </cell>
        </row>
        <row r="319">
          <cell r="AW319" t="str">
            <v xml:space="preserve">            a.  Formación bruta de capital</v>
          </cell>
          <cell r="AZ319">
            <v>2136.5439796001961</v>
          </cell>
          <cell r="BA319">
            <v>3328.5293641435719</v>
          </cell>
          <cell r="BB319">
            <v>3941.4867736854071</v>
          </cell>
          <cell r="BC319">
            <v>3907.2260694468628</v>
          </cell>
          <cell r="BD319">
            <v>4434.0073483586384</v>
          </cell>
          <cell r="BE319">
            <v>4950.2020207958458</v>
          </cell>
          <cell r="BF319">
            <v>5644.397789058351</v>
          </cell>
          <cell r="BG319">
            <v>4761.8459451622393</v>
          </cell>
          <cell r="BH319">
            <v>3668.3641801662952</v>
          </cell>
          <cell r="BI319">
            <v>3435.4320508700002</v>
          </cell>
          <cell r="BJ319">
            <v>3516.79335631</v>
          </cell>
          <cell r="BL319">
            <v>3.084737814883411</v>
          </cell>
          <cell r="BM319">
            <v>3.3765628617268395</v>
          </cell>
          <cell r="BN319">
            <v>3.2612492968187645</v>
          </cell>
          <cell r="BO319">
            <v>2.853472512693247</v>
          </cell>
          <cell r="BP319">
            <v>2.8192799160017721</v>
          </cell>
          <cell r="BQ319">
            <v>2.9829674093533662</v>
          </cell>
          <cell r="BR319">
            <v>3.2447004775417283</v>
          </cell>
          <cell r="BS319">
            <v>2.5700617589101529</v>
          </cell>
          <cell r="BT319">
            <v>1.9494735876572133</v>
          </cell>
          <cell r="BU319">
            <v>1.731246356270405</v>
          </cell>
          <cell r="BV319">
            <v>1.6579444315405247</v>
          </cell>
        </row>
        <row r="320">
          <cell r="AW320" t="str">
            <v xml:space="preserve">            b.  Transferencias</v>
          </cell>
          <cell r="AZ320">
            <v>58.48</v>
          </cell>
          <cell r="BA320">
            <v>17.558</v>
          </cell>
          <cell r="BB320">
            <v>122.56314556000001</v>
          </cell>
          <cell r="BC320">
            <v>30.033000000000001</v>
          </cell>
          <cell r="BD320">
            <v>13.644</v>
          </cell>
          <cell r="BE320">
            <v>13.644</v>
          </cell>
          <cell r="BF320">
            <v>13.644</v>
          </cell>
          <cell r="BG320">
            <v>267.71679000000006</v>
          </cell>
          <cell r="BH320">
            <v>310.57137900000015</v>
          </cell>
          <cell r="BI320">
            <v>297.82580988680002</v>
          </cell>
          <cell r="BJ320">
            <v>411.19231619600004</v>
          </cell>
          <cell r="BL320">
            <v>8.443330403530408E-2</v>
          </cell>
          <cell r="BM320">
            <v>1.7811376809485954E-2</v>
          </cell>
          <cell r="BN320">
            <v>0.10141071002496506</v>
          </cell>
          <cell r="BO320">
            <v>2.1933294478107435E-2</v>
          </cell>
          <cell r="BP320">
            <v>8.675279978542989E-3</v>
          </cell>
          <cell r="BQ320">
            <v>8.2218073448796416E-3</v>
          </cell>
          <cell r="BR320">
            <v>7.8432978982094347E-3</v>
          </cell>
          <cell r="BS320">
            <v>0.14449200837675102</v>
          </cell>
          <cell r="BT320">
            <v>0.16504650866352424</v>
          </cell>
          <cell r="BU320">
            <v>0.15008588164019432</v>
          </cell>
          <cell r="BV320">
            <v>0.19385102900806186</v>
          </cell>
        </row>
        <row r="321">
          <cell r="AW321" t="str">
            <v xml:space="preserve">                 -Empresas estatales no financieras</v>
          </cell>
          <cell r="AZ321">
            <v>0</v>
          </cell>
          <cell r="BA321">
            <v>3.9140000000000001</v>
          </cell>
          <cell r="BB321">
            <v>0</v>
          </cell>
          <cell r="BC321">
            <v>16.388999999999999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75.365760000000165</v>
          </cell>
          <cell r="BI321">
            <v>91.00921000000001</v>
          </cell>
          <cell r="BJ321">
            <v>162.29182</v>
          </cell>
          <cell r="BL321">
            <v>0</v>
          </cell>
          <cell r="BM321">
            <v>3.9704823346809453E-3</v>
          </cell>
          <cell r="BN321">
            <v>0</v>
          </cell>
          <cell r="BO321">
            <v>1.1968992881220747E-2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4.0051519237943395E-2</v>
          </cell>
          <cell r="BU321">
            <v>4.586304163973997E-2</v>
          </cell>
          <cell r="BV321">
            <v>7.6510272851487662E-2</v>
          </cell>
        </row>
        <row r="322">
          <cell r="AW322" t="str">
            <v xml:space="preserve">                 -Gobiernos locales, ONP y otros</v>
          </cell>
          <cell r="AZ322">
            <v>58.48</v>
          </cell>
          <cell r="BA322">
            <v>13.644</v>
          </cell>
          <cell r="BB322">
            <v>122.56314556000001</v>
          </cell>
          <cell r="BC322">
            <v>13.644</v>
          </cell>
          <cell r="BD322">
            <v>13.644</v>
          </cell>
          <cell r="BE322">
            <v>13.644</v>
          </cell>
          <cell r="BF322">
            <v>13.644</v>
          </cell>
          <cell r="BG322">
            <v>267.71679000000006</v>
          </cell>
          <cell r="BH322">
            <v>235.20561899999998</v>
          </cell>
          <cell r="BI322">
            <v>206.81659988680002</v>
          </cell>
          <cell r="BJ322">
            <v>248.90049619600003</v>
          </cell>
          <cell r="BL322">
            <v>8.443330403530408E-2</v>
          </cell>
          <cell r="BM322">
            <v>1.3840894474805011E-2</v>
          </cell>
          <cell r="BN322">
            <v>0.10141071002496506</v>
          </cell>
          <cell r="BO322">
            <v>9.964301596886686E-3</v>
          </cell>
          <cell r="BP322">
            <v>8.675279978542989E-3</v>
          </cell>
          <cell r="BQ322">
            <v>8.2218073448796416E-3</v>
          </cell>
          <cell r="BR322">
            <v>7.8432978982094347E-3</v>
          </cell>
          <cell r="BS322">
            <v>0.14449200837675102</v>
          </cell>
          <cell r="BT322">
            <v>0.12499498942558082</v>
          </cell>
          <cell r="BU322">
            <v>0.10422284000045434</v>
          </cell>
          <cell r="BV322">
            <v>0.11734075615657419</v>
          </cell>
        </row>
        <row r="323">
          <cell r="AW323" t="str">
            <v xml:space="preserve">            c.  Otros</v>
          </cell>
          <cell r="AZ323">
            <v>349.40499999882127</v>
          </cell>
          <cell r="BA323">
            <v>995.39799974523623</v>
          </cell>
          <cell r="BB323">
            <v>966.54883874941845</v>
          </cell>
          <cell r="BC323">
            <v>1111.1694571570658</v>
          </cell>
          <cell r="BD323">
            <v>1347.1755310883377</v>
          </cell>
          <cell r="BE323">
            <v>658.68117624840932</v>
          </cell>
          <cell r="BF323">
            <v>247.73708841195375</v>
          </cell>
          <cell r="BG323">
            <v>229.41767469695893</v>
          </cell>
          <cell r="BH323">
            <v>252.20570090460004</v>
          </cell>
          <cell r="BI323">
            <v>222.86844963320002</v>
          </cell>
          <cell r="BJ323">
            <v>156.29086044990004</v>
          </cell>
          <cell r="BL323">
            <v>0.50447022223590798</v>
          </cell>
          <cell r="BM323">
            <v>1.0097624358623423</v>
          </cell>
          <cell r="BN323">
            <v>0.79973799271820822</v>
          </cell>
          <cell r="BO323">
            <v>0.81149425361784389</v>
          </cell>
          <cell r="BP323">
            <v>0.85657614427101092</v>
          </cell>
          <cell r="BQ323">
            <v>0.39691803963743277</v>
          </cell>
          <cell r="BR323">
            <v>0.14241247323732054</v>
          </cell>
          <cell r="BS323">
            <v>0.12382122381673455</v>
          </cell>
          <cell r="BT323">
            <v>0.13402931890688244</v>
          </cell>
          <cell r="BU323">
            <v>0.11231198453114516</v>
          </cell>
          <cell r="BV323">
            <v>7.3681202029872078E-2</v>
          </cell>
        </row>
        <row r="325">
          <cell r="AW325" t="str">
            <v xml:space="preserve"> II.  INTERESES</v>
          </cell>
          <cell r="AZ325">
            <v>2901.2720000000008</v>
          </cell>
          <cell r="BA325">
            <v>3568.8040000000001</v>
          </cell>
          <cell r="BB325">
            <v>4046.0600012965497</v>
          </cell>
          <cell r="BC325">
            <v>3442.6790000000001</v>
          </cell>
          <cell r="BD325">
            <v>2792.0024301347066</v>
          </cell>
          <cell r="BE325">
            <v>3118.7829269999997</v>
          </cell>
          <cell r="BF325">
            <v>3670.0755990643997</v>
          </cell>
          <cell r="BG325">
            <v>4076.8049847413909</v>
          </cell>
          <cell r="BH325">
            <v>4060.06927881</v>
          </cell>
          <cell r="BI325">
            <v>3953.0343843195824</v>
          </cell>
          <cell r="BJ325">
            <v>4190.7724699999999</v>
          </cell>
          <cell r="BL325">
            <v>4.1888505619889669</v>
          </cell>
          <cell r="BM325">
            <v>3.6203048640620068</v>
          </cell>
          <cell r="BN325">
            <v>3.3477748605450697</v>
          </cell>
          <cell r="BO325">
            <v>2.5142107781639007</v>
          </cell>
          <cell r="BP325">
            <v>1.7752420684689965</v>
          </cell>
          <cell r="BQ325">
            <v>1.8793632641669469</v>
          </cell>
          <cell r="BR325">
            <v>2.1097549276173799</v>
          </cell>
          <cell r="BS325">
            <v>2.2003317012938681</v>
          </cell>
          <cell r="BT325">
            <v>2.1576368741938157</v>
          </cell>
          <cell r="BU325">
            <v>1.9920860819621757</v>
          </cell>
          <cell r="BV325">
            <v>1.9756827247251456</v>
          </cell>
        </row>
        <row r="326">
          <cell r="AW326" t="str">
            <v xml:space="preserve">       1. Deuda interna</v>
          </cell>
          <cell r="AZ326">
            <v>60.906999999999996</v>
          </cell>
          <cell r="BA326">
            <v>106.718</v>
          </cell>
          <cell r="BB326">
            <v>114.98100129655015</v>
          </cell>
          <cell r="BC326">
            <v>218.21899999999999</v>
          </cell>
          <cell r="BD326">
            <v>115.92393013470651</v>
          </cell>
          <cell r="BE326">
            <v>175.79692700000004</v>
          </cell>
          <cell r="BF326">
            <v>237.86999906439999</v>
          </cell>
          <cell r="BG326">
            <v>542.72833474139077</v>
          </cell>
          <cell r="BH326">
            <v>466.10934081000005</v>
          </cell>
          <cell r="BI326">
            <v>484.50183431958271</v>
          </cell>
          <cell r="BJ326">
            <v>468.52593999999999</v>
          </cell>
          <cell r="BL326">
            <v>8.7937401656605074E-2</v>
          </cell>
          <cell r="BM326">
            <v>0.10825803111713875</v>
          </cell>
          <cell r="BN326">
            <v>9.5137122399949745E-2</v>
          </cell>
          <cell r="BO326">
            <v>0.15936674949948809</v>
          </cell>
          <cell r="BP326">
            <v>7.3708043838437098E-2</v>
          </cell>
          <cell r="BQ326">
            <v>0.10593436423452582</v>
          </cell>
          <cell r="BR326">
            <v>0.13674034474559429</v>
          </cell>
          <cell r="BS326">
            <v>0.29292113912524181</v>
          </cell>
          <cell r="BT326">
            <v>0.2477038277121705</v>
          </cell>
          <cell r="BU326">
            <v>0.24415911095074241</v>
          </cell>
          <cell r="BV326">
            <v>0.22088018673645865</v>
          </cell>
        </row>
        <row r="327">
          <cell r="AW327" t="str">
            <v xml:space="preserve">       2. Deuda externa</v>
          </cell>
          <cell r="AZ327">
            <v>2840.3650000000007</v>
          </cell>
          <cell r="BA327">
            <v>3462.0860000000002</v>
          </cell>
          <cell r="BB327">
            <v>3931.0789999999997</v>
          </cell>
          <cell r="BC327">
            <v>3224.46</v>
          </cell>
          <cell r="BD327">
            <v>2676.0785000000001</v>
          </cell>
          <cell r="BE327">
            <v>2942.9859999999999</v>
          </cell>
          <cell r="BF327">
            <v>3432.2055999999998</v>
          </cell>
          <cell r="BG327">
            <v>3534.07665</v>
          </cell>
          <cell r="BH327">
            <v>3593.959938</v>
          </cell>
          <cell r="BI327">
            <v>3468.5325499999999</v>
          </cell>
          <cell r="BJ327">
            <v>3722.2465299999999</v>
          </cell>
          <cell r="BL327">
            <v>4.100913160332361</v>
          </cell>
          <cell r="BM327">
            <v>3.512046832944868</v>
          </cell>
          <cell r="BN327">
            <v>3.2526377381451201</v>
          </cell>
          <cell r="BO327">
            <v>2.3548440286644126</v>
          </cell>
          <cell r="BP327">
            <v>1.7015340246305595</v>
          </cell>
          <cell r="BQ327">
            <v>1.773428899932421</v>
          </cell>
          <cell r="BR327">
            <v>1.973014582871786</v>
          </cell>
          <cell r="BS327">
            <v>1.9074105621686261</v>
          </cell>
          <cell r="BT327">
            <v>1.9099330464816453</v>
          </cell>
          <cell r="BU327">
            <v>1.7479269710114334</v>
          </cell>
          <cell r="BV327">
            <v>1.7548025379886871</v>
          </cell>
        </row>
        <row r="329">
          <cell r="AW329" t="str">
            <v>III. TOTAL (I+II)</v>
          </cell>
          <cell r="AZ329">
            <v>11949.03279671692</v>
          </cell>
          <cell r="BA329">
            <v>17931.185688105415</v>
          </cell>
          <cell r="BB329">
            <v>22828.077226963018</v>
          </cell>
          <cell r="BC329">
            <v>24240.262407448317</v>
          </cell>
          <cell r="BD329">
            <v>26584.659363480972</v>
          </cell>
          <cell r="BE329">
            <v>28603.649717934626</v>
          </cell>
          <cell r="BF329">
            <v>31505.556911295316</v>
          </cell>
          <cell r="BG329">
            <v>33437.004136937598</v>
          </cell>
          <cell r="BH329">
            <v>32640.086897977031</v>
          </cell>
          <cell r="BI329">
            <v>33193.777836041918</v>
          </cell>
          <cell r="BJ329">
            <v>35650.322428751249</v>
          </cell>
          <cell r="BL329">
            <v>17.251989039894315</v>
          </cell>
          <cell r="BM329">
            <v>18.189947883113526</v>
          </cell>
          <cell r="BN329">
            <v>18.888316789795152</v>
          </cell>
          <cell r="BO329">
            <v>17.702820684219407</v>
          </cell>
          <cell r="BP329">
            <v>16.903354083288765</v>
          </cell>
          <cell r="BQ329">
            <v>17.236418743863922</v>
          </cell>
          <cell r="BR329">
            <v>18.111072141914413</v>
          </cell>
          <cell r="BS329">
            <v>18.046607692583809</v>
          </cell>
          <cell r="BT329">
            <v>17.34587521339224</v>
          </cell>
          <cell r="BU329">
            <v>16.727621469021301</v>
          </cell>
          <cell r="BV329">
            <v>16.806859990030727</v>
          </cell>
        </row>
        <row r="333">
          <cell r="AW333" t="str">
            <v>III.  TOTAL</v>
          </cell>
        </row>
        <row r="338">
          <cell r="AW338" t="str">
            <v>1/ Preliminar.</v>
          </cell>
        </row>
        <row r="342">
          <cell r="AW342" t="str">
            <v>Fuente:            MEF, Banco de la Nación y BCR.</v>
          </cell>
        </row>
        <row r="343">
          <cell r="AW343" t="str">
            <v>Elaboración:   Subgerencia del Sector Público.</v>
          </cell>
        </row>
        <row r="344">
          <cell r="AW344" t="str">
            <v>Elaboración:   Subgerencia del Sector Público.</v>
          </cell>
        </row>
        <row r="494">
          <cell r="AV494" t="str">
            <v>ANEXO 60</v>
          </cell>
        </row>
        <row r="495">
          <cell r="AV495" t="str">
            <v>OPERACIONES DE LAS EMPRESAS ESTATALES NO FINANCIERAS</v>
          </cell>
        </row>
        <row r="498">
          <cell r="AZ498" t="str">
            <v>Millones de nuevos soles</v>
          </cell>
          <cell r="BA498" t="str">
            <v>Millones de nuevos soles</v>
          </cell>
        </row>
        <row r="501">
          <cell r="AZ501" t="str">
            <v xml:space="preserve">1993 </v>
          </cell>
          <cell r="BA501" t="str">
            <v xml:space="preserve">1994 </v>
          </cell>
          <cell r="BB501">
            <v>1995</v>
          </cell>
          <cell r="BC501">
            <v>1996</v>
          </cell>
          <cell r="BD501">
            <v>1997</v>
          </cell>
          <cell r="BE501" t="str">
            <v xml:space="preserve">1998 </v>
          </cell>
          <cell r="BF501" t="str">
            <v xml:space="preserve">1999  </v>
          </cell>
          <cell r="BG501" t="str">
            <v xml:space="preserve">2000 </v>
          </cell>
          <cell r="BH501" t="str">
            <v xml:space="preserve">2001 </v>
          </cell>
          <cell r="BI501" t="str">
            <v xml:space="preserve">2002 </v>
          </cell>
          <cell r="BJ501" t="str">
            <v xml:space="preserve">2003  </v>
          </cell>
        </row>
        <row r="502">
          <cell r="BG502" t="str">
            <v xml:space="preserve">          1/</v>
          </cell>
          <cell r="BH502" t="str">
            <v xml:space="preserve">          1/</v>
          </cell>
          <cell r="BI502" t="str">
            <v xml:space="preserve">           1/</v>
          </cell>
          <cell r="BJ502" t="str">
            <v xml:space="preserve">           1/</v>
          </cell>
        </row>
        <row r="504">
          <cell r="AV504" t="str">
            <v>I.    INGRESOS CORRIENTES</v>
          </cell>
          <cell r="AZ504">
            <v>8916.6319999999996</v>
          </cell>
          <cell r="BA504">
            <v>11272.088</v>
          </cell>
          <cell r="BB504">
            <v>12485.717000000002</v>
          </cell>
          <cell r="BC504">
            <v>12303.542999999998</v>
          </cell>
          <cell r="BD504">
            <v>11387.6422</v>
          </cell>
          <cell r="BE504">
            <v>9524.2683151542988</v>
          </cell>
          <cell r="BF504">
            <v>10699.925113200001</v>
          </cell>
          <cell r="BG504">
            <v>12913.598837860529</v>
          </cell>
          <cell r="BH504">
            <v>11609.885127566242</v>
          </cell>
          <cell r="BI504">
            <v>11072.4557640322</v>
          </cell>
          <cell r="BJ504">
            <v>11817.999760486668</v>
          </cell>
        </row>
        <row r="505">
          <cell r="AV505" t="str">
            <v xml:space="preserve">      1.  Petroperú</v>
          </cell>
          <cell r="AZ505">
            <v>3867.18</v>
          </cell>
          <cell r="BA505">
            <v>5153.6350000000002</v>
          </cell>
          <cell r="BB505">
            <v>5861.0410000000002</v>
          </cell>
          <cell r="BC505">
            <v>6187.4070000000002</v>
          </cell>
          <cell r="BD505">
            <v>5216.4089999999997</v>
          </cell>
          <cell r="BE505">
            <v>4285.1229999999996</v>
          </cell>
          <cell r="BF505">
            <v>5370.0290000000005</v>
          </cell>
          <cell r="BG505">
            <v>7723.6106386199999</v>
          </cell>
          <cell r="BH505">
            <v>6796.5224559999997</v>
          </cell>
          <cell r="BI505">
            <v>6531.8810670000003</v>
          </cell>
          <cell r="BJ505">
            <v>6963.8199539999996</v>
          </cell>
        </row>
        <row r="506">
          <cell r="AV506" t="str">
            <v xml:space="preserve">      2.  Electroperú</v>
          </cell>
          <cell r="AZ506">
            <v>618.28100000000006</v>
          </cell>
          <cell r="BA506">
            <v>869.31699999999989</v>
          </cell>
          <cell r="BB506">
            <v>1107.644</v>
          </cell>
          <cell r="BC506">
            <v>1390.3109999999997</v>
          </cell>
          <cell r="BD506">
            <v>1386.152</v>
          </cell>
          <cell r="BE506">
            <v>1450.1459999999997</v>
          </cell>
          <cell r="BF506">
            <v>1264.6789229999999</v>
          </cell>
          <cell r="BG506">
            <v>1214.00672113</v>
          </cell>
          <cell r="BH506">
            <v>1221.11893399</v>
          </cell>
          <cell r="BI506">
            <v>1083.4455890000002</v>
          </cell>
          <cell r="BJ506">
            <v>1362.5431920000001</v>
          </cell>
        </row>
        <row r="507">
          <cell r="AV507" t="str">
            <v xml:space="preserve">      3.  Regionales de Electricidad</v>
          </cell>
          <cell r="AZ507" t="str">
            <v>n.d.</v>
          </cell>
          <cell r="BA507" t="str">
            <v>n.d.</v>
          </cell>
          <cell r="BB507">
            <v>735.23</v>
          </cell>
          <cell r="BC507">
            <v>824.16</v>
          </cell>
          <cell r="BD507">
            <v>974.65499999999997</v>
          </cell>
          <cell r="BE507">
            <v>1196.6580000000001</v>
          </cell>
          <cell r="BF507">
            <v>1454.239161</v>
          </cell>
          <cell r="BG507">
            <v>1568.3344515105312</v>
          </cell>
          <cell r="BH507">
            <v>1338.5204340106025</v>
          </cell>
          <cell r="BI507">
            <v>1162.3980506100002</v>
          </cell>
          <cell r="BJ507">
            <v>1737.4775340000003</v>
          </cell>
        </row>
        <row r="508">
          <cell r="AV508" t="str">
            <v xml:space="preserve">      4.  Sedapal</v>
          </cell>
          <cell r="AZ508">
            <v>207.726</v>
          </cell>
          <cell r="BA508">
            <v>355.56200000000001</v>
          </cell>
          <cell r="BB508">
            <v>417.91300000000001</v>
          </cell>
          <cell r="BC508">
            <v>507.35699999999997</v>
          </cell>
          <cell r="BD508">
            <v>621</v>
          </cell>
          <cell r="BE508">
            <v>581.19299999999998</v>
          </cell>
          <cell r="BF508">
            <v>626.28499999999997</v>
          </cell>
          <cell r="BG508">
            <v>643.13682300000005</v>
          </cell>
          <cell r="BH508">
            <v>664.77682099999993</v>
          </cell>
          <cell r="BI508">
            <v>667.67440499999998</v>
          </cell>
          <cell r="BJ508">
            <v>680.18097299999999</v>
          </cell>
        </row>
        <row r="509">
          <cell r="AV509" t="str">
            <v xml:space="preserve">      5.  Centromin</v>
          </cell>
          <cell r="AZ509">
            <v>737.87400000000002</v>
          </cell>
          <cell r="BA509">
            <v>1018.401</v>
          </cell>
          <cell r="BB509">
            <v>1336.145</v>
          </cell>
          <cell r="BC509">
            <v>1440.3610000000001</v>
          </cell>
          <cell r="BD509">
            <v>1554.2690000000002</v>
          </cell>
          <cell r="BE509">
            <v>602.90105854429999</v>
          </cell>
          <cell r="BF509">
            <v>546.22935099999995</v>
          </cell>
          <cell r="BG509">
            <v>257.92822799999999</v>
          </cell>
          <cell r="BH509">
            <v>202.20292599999999</v>
          </cell>
          <cell r="BI509">
            <v>95.932263000000006</v>
          </cell>
          <cell r="BJ509">
            <v>38.978839999999998</v>
          </cell>
        </row>
        <row r="510">
          <cell r="AV510" t="str">
            <v xml:space="preserve">      6.  Otros</v>
          </cell>
          <cell r="AZ510">
            <v>3485.5709999999999</v>
          </cell>
          <cell r="BA510">
            <v>3875.1729999999998</v>
          </cell>
          <cell r="BB510">
            <v>3027.7440000000011</v>
          </cell>
          <cell r="BC510">
            <v>1953.9469999999981</v>
          </cell>
          <cell r="BD510">
            <v>1635.1572000000006</v>
          </cell>
          <cell r="BE510">
            <v>1408.2472566099991</v>
          </cell>
          <cell r="BF510">
            <v>1438.4636782000007</v>
          </cell>
          <cell r="BG510">
            <v>1506.5819755999978</v>
          </cell>
          <cell r="BH510">
            <v>1386.7435565656397</v>
          </cell>
          <cell r="BI510">
            <v>1531.1243894221998</v>
          </cell>
          <cell r="BJ510">
            <v>1034.9992674866676</v>
          </cell>
        </row>
        <row r="512">
          <cell r="AV512" t="str">
            <v>II.  GASTOS CORRIENTES NO FINANCIEROS</v>
          </cell>
          <cell r="AZ512">
            <v>7825.8869999999997</v>
          </cell>
          <cell r="BA512">
            <v>9985.375</v>
          </cell>
          <cell r="BB512">
            <v>11575.139000000003</v>
          </cell>
          <cell r="BC512">
            <v>10932.350999999999</v>
          </cell>
          <cell r="BD512">
            <v>9449.8260928665823</v>
          </cell>
          <cell r="BE512">
            <v>8307.8124147400013</v>
          </cell>
          <cell r="BF512">
            <v>9046.9751606277787</v>
          </cell>
          <cell r="BG512">
            <v>12587.567228393344</v>
          </cell>
          <cell r="BH512">
            <v>10497.876386472935</v>
          </cell>
          <cell r="BI512">
            <v>10618.784522770002</v>
          </cell>
          <cell r="BJ512">
            <v>11116.153175396668</v>
          </cell>
        </row>
        <row r="513">
          <cell r="AV513" t="str">
            <v xml:space="preserve">      1.  Petroperú</v>
          </cell>
          <cell r="AZ513">
            <v>3753.5280000000002</v>
          </cell>
          <cell r="BA513">
            <v>4877.9069999999992</v>
          </cell>
          <cell r="BB513">
            <v>5773.9820000000009</v>
          </cell>
          <cell r="BC513">
            <v>5828.2110000000002</v>
          </cell>
          <cell r="BD513">
            <v>4781.6629999999996</v>
          </cell>
          <cell r="BE513">
            <v>4212.1370000000006</v>
          </cell>
          <cell r="BF513">
            <v>5343.6970822629992</v>
          </cell>
          <cell r="BG513">
            <v>7823.4115809599989</v>
          </cell>
          <cell r="BH513">
            <v>6342.7036749999997</v>
          </cell>
          <cell r="BI513">
            <v>6513.9299769999998</v>
          </cell>
          <cell r="BJ513">
            <v>7038.2028879999998</v>
          </cell>
        </row>
        <row r="514">
          <cell r="AV514" t="str">
            <v xml:space="preserve">      2.  Electroperú</v>
          </cell>
          <cell r="AZ514">
            <v>391.31300000000005</v>
          </cell>
          <cell r="BA514">
            <v>590.88699999999994</v>
          </cell>
          <cell r="BB514">
            <v>754.57799999999997</v>
          </cell>
          <cell r="BC514">
            <v>899.29700000000003</v>
          </cell>
          <cell r="BD514">
            <v>1019.422</v>
          </cell>
          <cell r="BE514">
            <v>1125.6980000000001</v>
          </cell>
          <cell r="BF514">
            <v>675.22990500000003</v>
          </cell>
          <cell r="BG514">
            <v>781.75692185000003</v>
          </cell>
          <cell r="BH514">
            <v>857.71378026999992</v>
          </cell>
          <cell r="BI514">
            <v>940.51811599999996</v>
          </cell>
          <cell r="BJ514">
            <v>1149.251667</v>
          </cell>
        </row>
        <row r="515">
          <cell r="AV515" t="str">
            <v xml:space="preserve">      3.  Regionales de Electricidad</v>
          </cell>
          <cell r="AZ515" t="str">
            <v>n.d.</v>
          </cell>
          <cell r="BA515" t="str">
            <v>n.d.</v>
          </cell>
          <cell r="BB515">
            <v>607.75</v>
          </cell>
          <cell r="BC515">
            <v>618.50300000000004</v>
          </cell>
          <cell r="BD515">
            <v>652.27499999999998</v>
          </cell>
          <cell r="BE515">
            <v>892.88099999999997</v>
          </cell>
          <cell r="BF515">
            <v>1122.3055420000001</v>
          </cell>
          <cell r="BG515">
            <v>1508.9740596933443</v>
          </cell>
          <cell r="BH515">
            <v>958.30490120293473</v>
          </cell>
          <cell r="BI515">
            <v>891.26311276999991</v>
          </cell>
          <cell r="BJ515">
            <v>1461.9025039999997</v>
          </cell>
        </row>
        <row r="516">
          <cell r="AV516" t="str">
            <v xml:space="preserve">      4.  Sedapal</v>
          </cell>
          <cell r="AZ516">
            <v>136.185</v>
          </cell>
          <cell r="BA516">
            <v>245.87100000000001</v>
          </cell>
          <cell r="BB516">
            <v>299.86900000000003</v>
          </cell>
          <cell r="BC516">
            <v>331.36799999999999</v>
          </cell>
          <cell r="BD516">
            <v>391.2</v>
          </cell>
          <cell r="BE516">
            <v>379.06</v>
          </cell>
          <cell r="BF516">
            <v>357.02100000000007</v>
          </cell>
          <cell r="BG516">
            <v>446.77449899999999</v>
          </cell>
          <cell r="BH516">
            <v>400.371579</v>
          </cell>
          <cell r="BI516">
            <v>425.93401100000005</v>
          </cell>
          <cell r="BJ516">
            <v>471.70342000000005</v>
          </cell>
        </row>
        <row r="517">
          <cell r="AV517" t="str">
            <v xml:space="preserve">      5.  Centromin</v>
          </cell>
          <cell r="AZ517">
            <v>683.69100000000003</v>
          </cell>
          <cell r="BA517">
            <v>899.38700000000006</v>
          </cell>
          <cell r="BB517">
            <v>1205.298</v>
          </cell>
          <cell r="BC517">
            <v>1322.7619999999999</v>
          </cell>
          <cell r="BD517">
            <v>1169.2489999999998</v>
          </cell>
          <cell r="BE517">
            <v>605.79970040000012</v>
          </cell>
          <cell r="BF517">
            <v>364.84297499999997</v>
          </cell>
          <cell r="BG517">
            <v>506.71177699999998</v>
          </cell>
          <cell r="BH517">
            <v>203.25938000000002</v>
          </cell>
          <cell r="BI517">
            <v>114.15998799999998</v>
          </cell>
          <cell r="BJ517">
            <v>54.981096999999998</v>
          </cell>
        </row>
        <row r="518">
          <cell r="AV518" t="str">
            <v xml:space="preserve">      6.  Otros</v>
          </cell>
          <cell r="AZ518">
            <v>2861.1699999999992</v>
          </cell>
          <cell r="BA518">
            <v>3371.3230000000008</v>
          </cell>
          <cell r="BB518">
            <v>2933.6620000000021</v>
          </cell>
          <cell r="BC518">
            <v>1932.2099999999989</v>
          </cell>
          <cell r="BD518">
            <v>1436.017092866583</v>
          </cell>
          <cell r="BE518">
            <v>1092.2367143400004</v>
          </cell>
          <cell r="BF518">
            <v>1183.8786563647791</v>
          </cell>
          <cell r="BG518">
            <v>1519.9383898900001</v>
          </cell>
          <cell r="BH518">
            <v>1735.523071000001</v>
          </cell>
          <cell r="BI518">
            <v>1732.9793180000022</v>
          </cell>
          <cell r="BJ518">
            <v>940.11159939666879</v>
          </cell>
        </row>
        <row r="520">
          <cell r="AV520" t="str">
            <v>III. GASTOS DE CAPITAL</v>
          </cell>
          <cell r="AZ520">
            <v>684.0440000000001</v>
          </cell>
          <cell r="BA520">
            <v>954.28300000000002</v>
          </cell>
          <cell r="BB520">
            <v>1115.1030000000001</v>
          </cell>
          <cell r="BC520">
            <v>1366.6399999999999</v>
          </cell>
          <cell r="BD520">
            <v>1571.3467999999998</v>
          </cell>
          <cell r="BE520">
            <v>2024.8046021600001</v>
          </cell>
          <cell r="BF520">
            <v>1710.5102618000001</v>
          </cell>
          <cell r="BG520">
            <v>1312.0544443533074</v>
          </cell>
          <cell r="BH520">
            <v>785.23128300614246</v>
          </cell>
          <cell r="BI520">
            <v>781.8078923083051</v>
          </cell>
          <cell r="BJ520">
            <v>964.48285859000021</v>
          </cell>
        </row>
        <row r="521">
          <cell r="AV521" t="str">
            <v xml:space="preserve">      1.  Petroperú</v>
          </cell>
          <cell r="AZ521">
            <v>123.54599999999999</v>
          </cell>
          <cell r="BA521">
            <v>149.952</v>
          </cell>
          <cell r="BB521">
            <v>449.35899999999998</v>
          </cell>
          <cell r="BC521">
            <v>181.89400000000001</v>
          </cell>
          <cell r="BD521">
            <v>22.723000000000003</v>
          </cell>
          <cell r="BE521">
            <v>40.838000000000001</v>
          </cell>
          <cell r="BF521">
            <v>29.302999999999997</v>
          </cell>
          <cell r="BG521">
            <v>31.60282943</v>
          </cell>
          <cell r="BH521">
            <v>40.431279000000004</v>
          </cell>
          <cell r="BI521">
            <v>37.143640000000005</v>
          </cell>
          <cell r="BJ521">
            <v>68.129941000000002</v>
          </cell>
        </row>
        <row r="522">
          <cell r="AV522" t="str">
            <v xml:space="preserve">      2.  Electroperú</v>
          </cell>
          <cell r="AZ522">
            <v>126.98</v>
          </cell>
          <cell r="BA522">
            <v>156.72800000000001</v>
          </cell>
          <cell r="BB522">
            <v>76.613</v>
          </cell>
          <cell r="BC522">
            <v>450.375</v>
          </cell>
          <cell r="BD522">
            <v>100.83499999999999</v>
          </cell>
          <cell r="BE522">
            <v>528.29499999999996</v>
          </cell>
          <cell r="BF522">
            <v>533.322</v>
          </cell>
          <cell r="BG522">
            <v>453.17155998999993</v>
          </cell>
          <cell r="BH522">
            <v>149.52655515000001</v>
          </cell>
          <cell r="BI522">
            <v>174.128624</v>
          </cell>
          <cell r="BJ522">
            <v>168.01958500000001</v>
          </cell>
        </row>
        <row r="523">
          <cell r="AV523" t="str">
            <v xml:space="preserve">      3.  Regionales de Electricidad</v>
          </cell>
          <cell r="AZ523" t="str">
            <v>n.d.</v>
          </cell>
          <cell r="BA523" t="str">
            <v>n.d.</v>
          </cell>
          <cell r="BB523">
            <v>95.534999999999997</v>
          </cell>
          <cell r="BC523">
            <v>114.11699999999999</v>
          </cell>
          <cell r="BD523">
            <v>229.21</v>
          </cell>
          <cell r="BE523">
            <v>204.40699999999998</v>
          </cell>
          <cell r="BF523">
            <v>425.79305699999998</v>
          </cell>
          <cell r="BG523">
            <v>302.38032683330761</v>
          </cell>
          <cell r="BH523">
            <v>243.54204985614257</v>
          </cell>
          <cell r="BI523">
            <v>196.67462030830509</v>
          </cell>
          <cell r="BJ523">
            <v>386.98822600000005</v>
          </cell>
        </row>
        <row r="524">
          <cell r="AV524" t="str">
            <v xml:space="preserve">      4.  Sedapal</v>
          </cell>
          <cell r="AZ524">
            <v>90.672000000000011</v>
          </cell>
          <cell r="BA524">
            <v>123.95800000000001</v>
          </cell>
          <cell r="BB524">
            <v>88.402999999999992</v>
          </cell>
          <cell r="BC524">
            <v>170.12</v>
          </cell>
          <cell r="BD524">
            <v>371</v>
          </cell>
          <cell r="BE524">
            <v>425.58</v>
          </cell>
          <cell r="BF524">
            <v>452.92399999999998</v>
          </cell>
          <cell r="BG524">
            <v>264.28330099999999</v>
          </cell>
          <cell r="BH524">
            <v>195.88619799999998</v>
          </cell>
          <cell r="BI524">
            <v>227.33983600000002</v>
          </cell>
          <cell r="BJ524">
            <v>172.45158500000002</v>
          </cell>
        </row>
        <row r="525">
          <cell r="AV525" t="str">
            <v xml:space="preserve">      5.  Centromin</v>
          </cell>
          <cell r="AZ525">
            <v>28.087</v>
          </cell>
          <cell r="BA525">
            <v>23.47</v>
          </cell>
          <cell r="BB525">
            <v>39.084000000000003</v>
          </cell>
          <cell r="BC525">
            <v>61.302</v>
          </cell>
          <cell r="BD525">
            <v>64.580999999999989</v>
          </cell>
          <cell r="BE525">
            <v>46.219597</v>
          </cell>
          <cell r="BF525">
            <v>28.291</v>
          </cell>
          <cell r="BG525">
            <v>41.764671</v>
          </cell>
          <cell r="BH525">
            <v>8.0630999999999986</v>
          </cell>
          <cell r="BI525">
            <v>2.4482600000000003</v>
          </cell>
          <cell r="BJ525">
            <v>0</v>
          </cell>
        </row>
        <row r="526">
          <cell r="AV526" t="str">
            <v xml:space="preserve">      6.  Otros</v>
          </cell>
          <cell r="AZ526">
            <v>314.75900000000001</v>
          </cell>
          <cell r="BA526">
            <v>500.17500000000007</v>
          </cell>
          <cell r="BB526">
            <v>366.10900000000009</v>
          </cell>
          <cell r="BC526">
            <v>388.83199999999988</v>
          </cell>
          <cell r="BD526">
            <v>782.99779999999976</v>
          </cell>
          <cell r="BE526">
            <v>779.46500516000015</v>
          </cell>
          <cell r="BF526">
            <v>240.87720480000013</v>
          </cell>
          <cell r="BG526">
            <v>218.85175609999996</v>
          </cell>
          <cell r="BH526">
            <v>147.78210099999987</v>
          </cell>
          <cell r="BI526">
            <v>144.07291200000006</v>
          </cell>
          <cell r="BJ526">
            <v>168.89352159000009</v>
          </cell>
        </row>
        <row r="528">
          <cell r="AV528" t="str">
            <v>IV. INGRESOS DE CAPITAL</v>
          </cell>
          <cell r="AZ528">
            <v>100.277</v>
          </cell>
          <cell r="BA528">
            <v>81.698999999999998</v>
          </cell>
          <cell r="BB528">
            <v>202.15300000000002</v>
          </cell>
          <cell r="BC528">
            <v>344.25</v>
          </cell>
          <cell r="BD528">
            <v>702.596</v>
          </cell>
          <cell r="BE528">
            <v>650.27099999999996</v>
          </cell>
          <cell r="BF528">
            <v>108.122</v>
          </cell>
          <cell r="BG528">
            <v>73</v>
          </cell>
          <cell r="BH528">
            <v>75.125400240000005</v>
          </cell>
          <cell r="BI528">
            <v>91.008519145210983</v>
          </cell>
          <cell r="BJ528">
            <v>162.29100000000003</v>
          </cell>
        </row>
        <row r="530">
          <cell r="AV530" t="str">
            <v>V.  RESULTADO PRIMARIO (I-II-III+IV)</v>
          </cell>
          <cell r="AZ530">
            <v>506.97799999999978</v>
          </cell>
          <cell r="BA530">
            <v>414.12899999999973</v>
          </cell>
          <cell r="BB530">
            <v>-2.3720000000005257</v>
          </cell>
          <cell r="BC530">
            <v>348.80199999999923</v>
          </cell>
          <cell r="BD530">
            <v>1069.0653071334182</v>
          </cell>
          <cell r="BE530">
            <v>-158.0777017457026</v>
          </cell>
          <cell r="BF530">
            <v>50.561690772222093</v>
          </cell>
          <cell r="BG530">
            <v>-913.02283488612215</v>
          </cell>
          <cell r="BH530">
            <v>401.90285832716404</v>
          </cell>
          <cell r="BI530">
            <v>-237.12813190089588</v>
          </cell>
          <cell r="BJ530">
            <v>-100.3452735000009</v>
          </cell>
        </row>
        <row r="531">
          <cell r="AV531" t="str">
            <v xml:space="preserve">      1.  Petroperú</v>
          </cell>
          <cell r="AZ531">
            <v>-9.8939999999997212</v>
          </cell>
          <cell r="BA531">
            <v>125.77600000000069</v>
          </cell>
          <cell r="BB531">
            <v>-362.3</v>
          </cell>
          <cell r="BC531">
            <v>177.30199999999979</v>
          </cell>
          <cell r="BD531">
            <v>412.02299999999963</v>
          </cell>
          <cell r="BE531">
            <v>32.148000000000209</v>
          </cell>
          <cell r="BF531">
            <v>-2.9710822629987632</v>
          </cell>
          <cell r="BG531">
            <v>-131.40377176999871</v>
          </cell>
          <cell r="BH531">
            <v>413.38750200000015</v>
          </cell>
          <cell r="BI531">
            <v>-19.192549999999706</v>
          </cell>
          <cell r="BJ531">
            <v>-142.51287500000046</v>
          </cell>
        </row>
        <row r="532">
          <cell r="AV532" t="str">
            <v xml:space="preserve">      2.  Electroperú</v>
          </cell>
          <cell r="AZ532">
            <v>112.41300000000003</v>
          </cell>
          <cell r="BA532">
            <v>133.17699999999999</v>
          </cell>
          <cell r="BB532">
            <v>276.45300000000015</v>
          </cell>
          <cell r="BC532">
            <v>40.638999999999669</v>
          </cell>
          <cell r="BD532">
            <v>265.89499999999998</v>
          </cell>
          <cell r="BE532">
            <v>-203.84700000000026</v>
          </cell>
          <cell r="BF532">
            <v>56.127017999999893</v>
          </cell>
          <cell r="BG532">
            <v>-20.921760710000001</v>
          </cell>
          <cell r="BH532">
            <v>213.87859857000004</v>
          </cell>
          <cell r="BI532">
            <v>-31.201150999999811</v>
          </cell>
          <cell r="BJ532">
            <v>45.271940000000086</v>
          </cell>
        </row>
        <row r="533">
          <cell r="AV533" t="str">
            <v xml:space="preserve">      3.  Regionales de Electricidad</v>
          </cell>
          <cell r="AZ533" t="str">
            <v>n.d.</v>
          </cell>
          <cell r="BA533" t="str">
            <v>n.d.</v>
          </cell>
          <cell r="BB533">
            <v>32.709999999999738</v>
          </cell>
          <cell r="BC533">
            <v>92.712999999999937</v>
          </cell>
          <cell r="BD533">
            <v>93.170000000000144</v>
          </cell>
          <cell r="BE533">
            <v>184.99700000000018</v>
          </cell>
          <cell r="BF533">
            <v>-93.859438000000097</v>
          </cell>
          <cell r="BG533">
            <v>-243.01993501612085</v>
          </cell>
          <cell r="BH533">
            <v>211.79888319152514</v>
          </cell>
          <cell r="BI533">
            <v>165.46883667690614</v>
          </cell>
          <cell r="BJ533">
            <v>50.877804000000665</v>
          </cell>
        </row>
        <row r="534">
          <cell r="AV534" t="str">
            <v xml:space="preserve">      4.  Sedapal</v>
          </cell>
          <cell r="AZ534">
            <v>-16.321999999999999</v>
          </cell>
          <cell r="BA534">
            <v>-14.267000000000008</v>
          </cell>
          <cell r="BB534">
            <v>57.063000000000045</v>
          </cell>
          <cell r="BC534">
            <v>49.034999999999997</v>
          </cell>
          <cell r="BD534">
            <v>-43.104000000000013</v>
          </cell>
          <cell r="BE534">
            <v>-51.802999999999926</v>
          </cell>
          <cell r="BF534">
            <v>-134.33799999999999</v>
          </cell>
          <cell r="BG534">
            <v>-67.920976999999951</v>
          </cell>
          <cell r="BH534">
            <v>68.519043999999937</v>
          </cell>
          <cell r="BI534">
            <v>14.400557999999933</v>
          </cell>
          <cell r="BJ534">
            <v>36.025967999999907</v>
          </cell>
        </row>
        <row r="535">
          <cell r="AV535" t="str">
            <v xml:space="preserve">      5.  Centromin</v>
          </cell>
          <cell r="AZ535">
            <v>26.095999999999943</v>
          </cell>
          <cell r="BA535">
            <v>95.54399999999994</v>
          </cell>
          <cell r="BB535">
            <v>91.76299999999992</v>
          </cell>
          <cell r="BC535">
            <v>56.297000000000047</v>
          </cell>
          <cell r="BD535">
            <v>320.43900000000036</v>
          </cell>
          <cell r="BE535">
            <v>-49.118238855700085</v>
          </cell>
          <cell r="BF535">
            <v>153.09537599999996</v>
          </cell>
          <cell r="BG535">
            <v>-290.54822000000001</v>
          </cell>
          <cell r="BH535">
            <v>-9.1195540000000364</v>
          </cell>
          <cell r="BI535">
            <v>-20.675984999999979</v>
          </cell>
          <cell r="BJ535">
            <v>-16.002257</v>
          </cell>
        </row>
        <row r="536">
          <cell r="AV536" t="str">
            <v xml:space="preserve">      6.  Otros</v>
          </cell>
          <cell r="AZ536">
            <v>394.68499999999955</v>
          </cell>
          <cell r="BA536">
            <v>73.898999999999106</v>
          </cell>
          <cell r="BB536">
            <v>-98.061000000000362</v>
          </cell>
          <cell r="BC536">
            <v>-67.184000000000225</v>
          </cell>
          <cell r="BD536">
            <v>20.642307133418001</v>
          </cell>
          <cell r="BE536">
            <v>-70.454462890002702</v>
          </cell>
          <cell r="BF536">
            <v>72.507817035221109</v>
          </cell>
          <cell r="BG536">
            <v>-159.20817039000275</v>
          </cell>
          <cell r="BH536">
            <v>-496.56161543436122</v>
          </cell>
          <cell r="BI536">
            <v>-345.9278405778025</v>
          </cell>
          <cell r="BJ536">
            <v>-74.005853500001095</v>
          </cell>
        </row>
        <row r="538">
          <cell r="AV538" t="str">
            <v>VI.  INTERESES</v>
          </cell>
          <cell r="AZ538">
            <v>251.00800000000001</v>
          </cell>
          <cell r="BA538">
            <v>139.16800000000001</v>
          </cell>
          <cell r="BB538">
            <v>196.89399999999998</v>
          </cell>
          <cell r="BC538">
            <v>175.364</v>
          </cell>
          <cell r="BD538">
            <v>112.14550713341866</v>
          </cell>
          <cell r="BE538">
            <v>100.73515861</v>
          </cell>
          <cell r="BF538">
            <v>77.672949299999999</v>
          </cell>
          <cell r="BG538">
            <v>115.47609514750002</v>
          </cell>
          <cell r="BH538">
            <v>106.53863190000001</v>
          </cell>
          <cell r="BI538">
            <v>91.620266630000003</v>
          </cell>
          <cell r="BJ538">
            <v>94.750360790000002</v>
          </cell>
        </row>
        <row r="540">
          <cell r="AV540" t="str">
            <v>VII. RESULTADO ECONÓMICO</v>
          </cell>
          <cell r="AZ540">
            <v>255.96999999999977</v>
          </cell>
          <cell r="BA540">
            <v>274.96099999999973</v>
          </cell>
          <cell r="BB540">
            <v>-199.2660000000005</v>
          </cell>
          <cell r="BC540">
            <v>173.43799999999922</v>
          </cell>
          <cell r="BD540">
            <v>956.91979999999955</v>
          </cell>
          <cell r="BE540">
            <v>-258.81286035570258</v>
          </cell>
          <cell r="BF540">
            <v>-27.111258527777906</v>
          </cell>
          <cell r="BG540">
            <v>-1028.4989300336222</v>
          </cell>
          <cell r="BH540">
            <v>295.364226427164</v>
          </cell>
          <cell r="BI540">
            <v>-328.74839853089588</v>
          </cell>
          <cell r="BJ540">
            <v>-195.0956342900009</v>
          </cell>
        </row>
        <row r="541">
          <cell r="AV541" t="str">
            <v xml:space="preserve">      1.  Petroperú</v>
          </cell>
          <cell r="AZ541">
            <v>-52.874999999999716</v>
          </cell>
          <cell r="BA541">
            <v>97.4800000000007</v>
          </cell>
          <cell r="BB541">
            <v>-464.27200000000045</v>
          </cell>
          <cell r="BC541">
            <v>90.488999999999805</v>
          </cell>
          <cell r="BD541">
            <v>384.99399999999963</v>
          </cell>
          <cell r="BE541">
            <v>6.60500000000021</v>
          </cell>
          <cell r="BF541">
            <v>-17.748082262998764</v>
          </cell>
          <cell r="BG541">
            <v>-153.9890666099987</v>
          </cell>
          <cell r="BH541">
            <v>397.64249700000016</v>
          </cell>
          <cell r="BI541">
            <v>-35.662941999999703</v>
          </cell>
          <cell r="BJ541">
            <v>-154.54708100000047</v>
          </cell>
        </row>
        <row r="542">
          <cell r="AV542" t="str">
            <v xml:space="preserve">      2.  Electroperú</v>
          </cell>
          <cell r="AZ542">
            <v>99.469000000000023</v>
          </cell>
          <cell r="BA542">
            <v>102.395</v>
          </cell>
          <cell r="BB542">
            <v>262.90600000000012</v>
          </cell>
          <cell r="BC542">
            <v>22.258999999999673</v>
          </cell>
          <cell r="BD542">
            <v>240.9310000000001</v>
          </cell>
          <cell r="BE542">
            <v>-219.65800000000024</v>
          </cell>
          <cell r="BF542">
            <v>55.839738999999895</v>
          </cell>
          <cell r="BG542">
            <v>-20.921760710000001</v>
          </cell>
          <cell r="BH542">
            <v>213.87859857000004</v>
          </cell>
          <cell r="BI542">
            <v>-31.201150999999811</v>
          </cell>
          <cell r="BJ542">
            <v>45.271940000000086</v>
          </cell>
        </row>
        <row r="543">
          <cell r="AV543" t="str">
            <v xml:space="preserve">      3.  Regionales de Electricidad</v>
          </cell>
          <cell r="AZ543" t="str">
            <v>n.d.</v>
          </cell>
          <cell r="BA543" t="str">
            <v>n.d.</v>
          </cell>
          <cell r="BB543">
            <v>26.370999999999739</v>
          </cell>
          <cell r="BC543">
            <v>85.986999999999938</v>
          </cell>
          <cell r="BD543">
            <v>87.601000000000141</v>
          </cell>
          <cell r="BE543">
            <v>181.92500000000001</v>
          </cell>
          <cell r="BF543">
            <v>-96.241000000000099</v>
          </cell>
          <cell r="BG543">
            <v>-268.02253432362085</v>
          </cell>
          <cell r="BH543">
            <v>181.87257829152514</v>
          </cell>
          <cell r="BI543">
            <v>143.32787604690614</v>
          </cell>
          <cell r="BJ543">
            <v>29.618432000000666</v>
          </cell>
        </row>
        <row r="544">
          <cell r="AV544" t="str">
            <v xml:space="preserve">      4.  Sedapal</v>
          </cell>
          <cell r="AZ544">
            <v>-20.2</v>
          </cell>
          <cell r="BA544">
            <v>-18.844000000000008</v>
          </cell>
          <cell r="BB544">
            <v>48.212000000000046</v>
          </cell>
          <cell r="BC544">
            <v>36.50800000000001</v>
          </cell>
          <cell r="BD544">
            <v>-55.658000000000015</v>
          </cell>
          <cell r="BE544">
            <v>-64.26499999999993</v>
          </cell>
          <cell r="BF544">
            <v>-157.005</v>
          </cell>
          <cell r="BG544">
            <v>-109.19584799999996</v>
          </cell>
          <cell r="BH544">
            <v>27.488633999999934</v>
          </cell>
          <cell r="BI544">
            <v>-26.523536000000064</v>
          </cell>
          <cell r="BJ544">
            <v>-12.433906000000093</v>
          </cell>
        </row>
        <row r="545">
          <cell r="AV545" t="str">
            <v xml:space="preserve">      5.  Centromin</v>
          </cell>
          <cell r="AZ545">
            <v>-6.9020000000000543</v>
          </cell>
          <cell r="BA545">
            <v>79.522999999999939</v>
          </cell>
          <cell r="BB545">
            <v>68.534999999999911</v>
          </cell>
          <cell r="BC545">
            <v>40.821000000000048</v>
          </cell>
          <cell r="BD545">
            <v>307.96100000000035</v>
          </cell>
          <cell r="BE545">
            <v>-60.204958055700082</v>
          </cell>
          <cell r="BF545">
            <v>144.18771499999997</v>
          </cell>
          <cell r="BG545">
            <v>-297.65178400000002</v>
          </cell>
          <cell r="BH545">
            <v>-15.370835000000035</v>
          </cell>
          <cell r="BI545">
            <v>-20.675984999999979</v>
          </cell>
          <cell r="BJ545">
            <v>-16.002257</v>
          </cell>
        </row>
        <row r="546">
          <cell r="AV546" t="str">
            <v xml:space="preserve">      6.  Otros</v>
          </cell>
          <cell r="AZ546">
            <v>0</v>
          </cell>
          <cell r="BA546">
            <v>14.406999999999101</v>
          </cell>
          <cell r="BB546">
            <v>-141.01799999999986</v>
          </cell>
          <cell r="BC546">
            <v>-102.62600000000026</v>
          </cell>
          <cell r="BD546">
            <v>-8.9092000000006237</v>
          </cell>
          <cell r="BE546">
            <v>-103.21490230000254</v>
          </cell>
          <cell r="BF546">
            <v>43.855369735221075</v>
          </cell>
          <cell r="BG546">
            <v>-178.71793639000271</v>
          </cell>
          <cell r="BH546">
            <v>-510.14724643436114</v>
          </cell>
          <cell r="BI546">
            <v>-358.01266057780254</v>
          </cell>
          <cell r="BJ546">
            <v>-87.002762290001087</v>
          </cell>
        </row>
        <row r="549">
          <cell r="AV549" t="str">
            <v>1/  Preliminar.</v>
          </cell>
        </row>
        <row r="550">
          <cell r="AV550" t="str">
            <v>n.d.:  no disponible.</v>
          </cell>
        </row>
        <row r="552">
          <cell r="AV552" t="str">
            <v>Fuente:                    Empresas estatales, Fondo Nacional de Financiamiento de la Actividad Empresarial del Estado (FONAFE).</v>
          </cell>
        </row>
        <row r="553">
          <cell r="AV553" t="str">
            <v>Elaboración:           Subgerencia del Sector Público.</v>
          </cell>
        </row>
        <row r="557">
          <cell r="AV557" t="str">
            <v>ANEXO 59</v>
          </cell>
        </row>
        <row r="558">
          <cell r="AV558" t="str">
            <v>OPERACIONES DE GOBIERNOS LOCALES</v>
          </cell>
        </row>
        <row r="561">
          <cell r="AZ561" t="str">
            <v>Millones de nuevos soles</v>
          </cell>
          <cell r="BA561" t="str">
            <v>Millones de nuevos soles</v>
          </cell>
          <cell r="BL561" t="str">
            <v>Porcentaje del PBI</v>
          </cell>
          <cell r="BM561" t="str">
            <v>Porcentaje del PBI</v>
          </cell>
        </row>
        <row r="564">
          <cell r="AZ564" t="str">
            <v xml:space="preserve">1993 </v>
          </cell>
          <cell r="BA564" t="str">
            <v xml:space="preserve">1994 </v>
          </cell>
          <cell r="BB564">
            <v>1995</v>
          </cell>
          <cell r="BC564">
            <v>1996</v>
          </cell>
          <cell r="BD564">
            <v>1997</v>
          </cell>
          <cell r="BE564" t="str">
            <v xml:space="preserve">1998 </v>
          </cell>
          <cell r="BF564" t="str">
            <v xml:space="preserve">1999  </v>
          </cell>
          <cell r="BG564" t="str">
            <v xml:space="preserve">2000 </v>
          </cell>
          <cell r="BH564" t="str">
            <v xml:space="preserve">2001 </v>
          </cell>
          <cell r="BI564" t="str">
            <v xml:space="preserve">2002 </v>
          </cell>
          <cell r="BJ564" t="str">
            <v xml:space="preserve">2003  </v>
          </cell>
          <cell r="BL564" t="str">
            <v xml:space="preserve">1993 </v>
          </cell>
          <cell r="BM564" t="str">
            <v xml:space="preserve">1994 </v>
          </cell>
          <cell r="BN564">
            <v>1995</v>
          </cell>
          <cell r="BO564">
            <v>1996</v>
          </cell>
          <cell r="BP564">
            <v>1997</v>
          </cell>
          <cell r="BQ564" t="str">
            <v xml:space="preserve">1998 </v>
          </cell>
          <cell r="BR564" t="str">
            <v xml:space="preserve">1999 </v>
          </cell>
          <cell r="BS564" t="str">
            <v xml:space="preserve">2000 </v>
          </cell>
          <cell r="BT564" t="str">
            <v xml:space="preserve">2001 </v>
          </cell>
          <cell r="BU564" t="str">
            <v xml:space="preserve">2002 </v>
          </cell>
          <cell r="BV564" t="str">
            <v xml:space="preserve">2003  </v>
          </cell>
        </row>
        <row r="565">
          <cell r="BG565" t="str">
            <v xml:space="preserve">          1/</v>
          </cell>
          <cell r="BH565" t="str">
            <v xml:space="preserve">          1/</v>
          </cell>
          <cell r="BI565" t="str">
            <v xml:space="preserve">           1/</v>
          </cell>
          <cell r="BJ565" t="str">
            <v xml:space="preserve">           1/</v>
          </cell>
          <cell r="BS565" t="str">
            <v xml:space="preserve">          1/</v>
          </cell>
          <cell r="BT565" t="str">
            <v xml:space="preserve">          1/</v>
          </cell>
          <cell r="BU565" t="str">
            <v xml:space="preserve">           1/</v>
          </cell>
          <cell r="BV565" t="str">
            <v xml:space="preserve">           1/</v>
          </cell>
        </row>
        <row r="567">
          <cell r="AV567" t="str">
            <v>I.    INGRESOS CORRIENTES</v>
          </cell>
          <cell r="AZ567">
            <v>1324.3925714285715</v>
          </cell>
          <cell r="BA567">
            <v>1699.8507828571428</v>
          </cell>
          <cell r="BB567">
            <v>2156.5792866666661</v>
          </cell>
          <cell r="BC567">
            <v>2533.9846863732032</v>
          </cell>
          <cell r="BD567">
            <v>3133.5512763628576</v>
          </cell>
          <cell r="BE567">
            <v>3452.4154659457145</v>
          </cell>
          <cell r="BF567">
            <v>3329.0727852400005</v>
          </cell>
          <cell r="BG567">
            <v>3634.0077930643838</v>
          </cell>
          <cell r="BH567">
            <v>3731.8711858116003</v>
          </cell>
          <cell r="BI567">
            <v>4126.7196433009676</v>
          </cell>
          <cell r="BJ567">
            <v>4624.3479779079998</v>
          </cell>
          <cell r="BL567">
            <v>1.9121552777962851</v>
          </cell>
          <cell r="BM567">
            <v>1.7243810692201993</v>
          </cell>
          <cell r="BN567">
            <v>1.7843882489042022</v>
          </cell>
          <cell r="BO567">
            <v>1.850585433664242</v>
          </cell>
          <cell r="BP567">
            <v>1.9924094583383556</v>
          </cell>
          <cell r="BQ567">
            <v>2.0804085924573834</v>
          </cell>
          <cell r="BR567">
            <v>1.9137283479521487</v>
          </cell>
          <cell r="BS567">
            <v>1.9613453623010992</v>
          </cell>
          <cell r="BT567">
            <v>1.9832230258417032</v>
          </cell>
          <cell r="BU567">
            <v>2.0796127648646237</v>
          </cell>
          <cell r="BV567">
            <v>2.1800860052587145</v>
          </cell>
        </row>
        <row r="569">
          <cell r="AV569" t="str">
            <v>II.   GASTOS NO FINANCIEROS</v>
          </cell>
          <cell r="AZ569">
            <v>1307.06</v>
          </cell>
          <cell r="BA569">
            <v>1735.2236399999999</v>
          </cell>
          <cell r="BB569">
            <v>2150.9809384824998</v>
          </cell>
          <cell r="BC569">
            <v>2624.2448006589175</v>
          </cell>
          <cell r="BD569">
            <v>3164.0210032200002</v>
          </cell>
          <cell r="BE569">
            <v>3380.0831566299998</v>
          </cell>
          <cell r="BF569">
            <v>3495.1454913699999</v>
          </cell>
          <cell r="BG569">
            <v>3816.1170000000002</v>
          </cell>
          <cell r="BH569">
            <v>3793.0561217700001</v>
          </cell>
          <cell r="BI569">
            <v>4104.5282844799985</v>
          </cell>
          <cell r="BJ569">
            <v>4456.9730368347882</v>
          </cell>
          <cell r="BL569">
            <v>1.8871305467234019</v>
          </cell>
          <cell r="BM569">
            <v>1.7602643866481265</v>
          </cell>
          <cell r="BN569">
            <v>1.7797560859344181</v>
          </cell>
          <cell r="BO569">
            <v>1.9165029799052502</v>
          </cell>
          <cell r="BP569">
            <v>2.0117830592878896</v>
          </cell>
          <cell r="BQ569">
            <v>2.036821498349787</v>
          </cell>
          <cell r="BR569">
            <v>2.0091957846964599</v>
          </cell>
          <cell r="BS569">
            <v>2.0596332771308883</v>
          </cell>
          <cell r="BT569">
            <v>2.0157384498168636</v>
          </cell>
          <cell r="BU569">
            <v>2.068429685551568</v>
          </cell>
          <cell r="BV569">
            <v>2.1011793640613141</v>
          </cell>
        </row>
        <row r="570">
          <cell r="AV570" t="str">
            <v xml:space="preserve">      1.  Gastos corrientes</v>
          </cell>
          <cell r="AZ570">
            <v>919.76799999999992</v>
          </cell>
          <cell r="BA570">
            <v>1085.78</v>
          </cell>
          <cell r="BB570">
            <v>1284.7539999999999</v>
          </cell>
          <cell r="BC570">
            <v>1522.6190000000001</v>
          </cell>
          <cell r="BD570">
            <v>1755.057</v>
          </cell>
          <cell r="BE570">
            <v>1931.8299359999999</v>
          </cell>
          <cell r="BF570">
            <v>2097.7430021999999</v>
          </cell>
          <cell r="BG570">
            <v>2191.3009999999999</v>
          </cell>
          <cell r="BH570">
            <v>2190.9229400000004</v>
          </cell>
          <cell r="BI570">
            <v>2521.0058098999989</v>
          </cell>
          <cell r="BJ570">
            <v>2691.3524315247878</v>
          </cell>
          <cell r="BL570">
            <v>1.327959151606422</v>
          </cell>
          <cell r="BM570">
            <v>1.1014487249233202</v>
          </cell>
          <cell r="BN570">
            <v>1.0630260405941718</v>
          </cell>
          <cell r="BO570">
            <v>1.1119785204595436</v>
          </cell>
          <cell r="BP570">
            <v>1.1159198807755588</v>
          </cell>
          <cell r="BQ570">
            <v>1.1641112252171772</v>
          </cell>
          <cell r="BR570">
            <v>1.2058944063426271</v>
          </cell>
          <cell r="BS570">
            <v>1.1826881774877953</v>
          </cell>
          <cell r="BT570">
            <v>1.1643190791184397</v>
          </cell>
          <cell r="BU570">
            <v>1.2704317995230376</v>
          </cell>
          <cell r="BV570">
            <v>1.268801526013303</v>
          </cell>
        </row>
        <row r="571">
          <cell r="AV571" t="str">
            <v xml:space="preserve">      2.  Gastos de capital</v>
          </cell>
          <cell r="AZ571">
            <v>387.29199999999997</v>
          </cell>
          <cell r="BA571">
            <v>649.44363999999996</v>
          </cell>
          <cell r="BB571">
            <v>866.22693848250003</v>
          </cell>
          <cell r="BC571">
            <v>1101.6258006589173</v>
          </cell>
          <cell r="BD571">
            <v>1408.96400322</v>
          </cell>
          <cell r="BE571">
            <v>1448.25322063</v>
          </cell>
          <cell r="BF571">
            <v>1397.4024891700001</v>
          </cell>
          <cell r="BG571">
            <v>1624.816</v>
          </cell>
          <cell r="BH571">
            <v>1602.1331817699997</v>
          </cell>
          <cell r="BI571">
            <v>1583.5224745799999</v>
          </cell>
          <cell r="BJ571">
            <v>1765.62060531</v>
          </cell>
          <cell r="BL571">
            <v>0.55917139511697989</v>
          </cell>
          <cell r="BM571">
            <v>0.65881566172480599</v>
          </cell>
          <cell r="BN571">
            <v>0.71673004534024654</v>
          </cell>
          <cell r="BO571">
            <v>0.80452445944570683</v>
          </cell>
          <cell r="BP571">
            <v>0.89586317851233099</v>
          </cell>
          <cell r="BQ571">
            <v>0.87271027313260985</v>
          </cell>
          <cell r="BR571">
            <v>0.80330137835383264</v>
          </cell>
          <cell r="BS571">
            <v>0.87694509964309308</v>
          </cell>
          <cell r="BT571">
            <v>0.85141937069842411</v>
          </cell>
          <cell r="BU571">
            <v>0.79799788602853061</v>
          </cell>
          <cell r="BV571">
            <v>0.83237783804801069</v>
          </cell>
        </row>
        <row r="573">
          <cell r="AV573" t="str">
            <v>III.  INGRESOS DE CAPITAL</v>
          </cell>
          <cell r="AZ573">
            <v>43.854999999999997</v>
          </cell>
          <cell r="BA573">
            <v>46.628</v>
          </cell>
          <cell r="BB573">
            <v>68.573999999999998</v>
          </cell>
          <cell r="BC573">
            <v>78.2</v>
          </cell>
          <cell r="BD573">
            <v>44.234000000000002</v>
          </cell>
          <cell r="BE573">
            <v>51.417000000000002</v>
          </cell>
          <cell r="BF573">
            <v>51.01</v>
          </cell>
          <cell r="BG573">
            <v>289.92878999999999</v>
          </cell>
          <cell r="BH573">
            <v>227.64398322459999</v>
          </cell>
          <cell r="BI573">
            <v>153.74613055999998</v>
          </cell>
          <cell r="BJ573">
            <v>166.97620160619999</v>
          </cell>
          <cell r="BL573">
            <v>6.3317759036734964E-2</v>
          </cell>
          <cell r="BM573">
            <v>4.7300881528232773E-2</v>
          </cell>
          <cell r="BN573">
            <v>5.6739226114652867E-2</v>
          </cell>
          <cell r="BO573">
            <v>5.7109966642959455E-2</v>
          </cell>
          <cell r="BP573">
            <v>2.8125354336768583E-2</v>
          </cell>
          <cell r="BQ573">
            <v>3.0983631504813581E-2</v>
          </cell>
          <cell r="BR573">
            <v>2.9323264862772151E-2</v>
          </cell>
          <cell r="BS573">
            <v>0.1564802609255149</v>
          </cell>
          <cell r="BT573">
            <v>0.12097652002079073</v>
          </cell>
          <cell r="BU573">
            <v>7.7478589121059024E-2</v>
          </cell>
          <cell r="BV573">
            <v>7.8718660894895209E-2</v>
          </cell>
        </row>
        <row r="575">
          <cell r="AV575" t="str">
            <v>IV.  RESULTADO PRIMARIO (I-II+III)</v>
          </cell>
          <cell r="AZ575">
            <v>61.187571428571552</v>
          </cell>
          <cell r="BA575">
            <v>11.255142857142872</v>
          </cell>
          <cell r="BB575">
            <v>74.172348184166296</v>
          </cell>
          <cell r="BC575">
            <v>-12.060114285714278</v>
          </cell>
          <cell r="BD575">
            <v>13.76427314285737</v>
          </cell>
          <cell r="BE575">
            <v>123.74930931571461</v>
          </cell>
          <cell r="BF575">
            <v>-115.06270612999947</v>
          </cell>
          <cell r="BG575">
            <v>107.81958306438361</v>
          </cell>
          <cell r="BH575">
            <v>166.45904726620017</v>
          </cell>
          <cell r="BI575">
            <v>175.93748938096905</v>
          </cell>
          <cell r="BJ575">
            <v>334.35114267941162</v>
          </cell>
          <cell r="BL575">
            <v>8.8342490109618102E-2</v>
          </cell>
          <cell r="BM575">
            <v>1.1417564100305616E-2</v>
          </cell>
          <cell r="BN575">
            <v>6.1371389084436859E-2</v>
          </cell>
          <cell r="BO575">
            <v>-8.807579598048865E-3</v>
          </cell>
          <cell r="BP575">
            <v>8.7517533872344989E-3</v>
          </cell>
          <cell r="BQ575">
            <v>7.457072561241021E-2</v>
          </cell>
          <cell r="BR575">
            <v>-6.6144171881538733E-2</v>
          </cell>
          <cell r="BS575">
            <v>5.819234609572569E-2</v>
          </cell>
          <cell r="BT575">
            <v>8.8461096045630405E-2</v>
          </cell>
          <cell r="BU575">
            <v>8.8661668434114438E-2</v>
          </cell>
          <cell r="BV575">
            <v>0.15762530209229564</v>
          </cell>
        </row>
        <row r="577">
          <cell r="AV577" t="str">
            <v xml:space="preserve"> V.  INTERESES</v>
          </cell>
          <cell r="AZ577">
            <v>19.402999999999999</v>
          </cell>
          <cell r="BA577">
            <v>27.855</v>
          </cell>
          <cell r="BB577">
            <v>40.128999999999998</v>
          </cell>
          <cell r="BC577">
            <v>35.628999999999998</v>
          </cell>
          <cell r="BD577">
            <v>55.103000000000002</v>
          </cell>
          <cell r="BE577">
            <v>55.357999999999997</v>
          </cell>
          <cell r="BF577">
            <v>75.668000000000006</v>
          </cell>
          <cell r="BG577">
            <v>90.385000000000005</v>
          </cell>
          <cell r="BH577">
            <v>109.57872699999996</v>
          </cell>
          <cell r="BI577">
            <v>90.711600000000004</v>
          </cell>
          <cell r="BJ577">
            <v>111</v>
          </cell>
          <cell r="BL577">
            <v>2.8014011597076009E-2</v>
          </cell>
          <cell r="BM577">
            <v>2.8256971239789909E-2</v>
          </cell>
          <cell r="BN577">
            <v>3.320337744268826E-2</v>
          </cell>
          <cell r="BO577">
            <v>2.6020089533529439E-2</v>
          </cell>
          <cell r="BP577">
            <v>3.5036202921258745E-2</v>
          </cell>
          <cell r="BQ577">
            <v>3.3358458736283132E-2</v>
          </cell>
          <cell r="BR577">
            <v>4.349799658177305E-2</v>
          </cell>
          <cell r="BS577">
            <v>4.8782559275167753E-2</v>
          </cell>
          <cell r="BT577">
            <v>5.8233267899240132E-2</v>
          </cell>
          <cell r="BU577">
            <v>4.5713064513002978E-2</v>
          </cell>
          <cell r="BV577">
            <v>5.2329441413098518E-2</v>
          </cell>
        </row>
        <row r="579">
          <cell r="AV579" t="str">
            <v>VI. RESULTADO ECONÓMICO</v>
          </cell>
          <cell r="AZ579">
            <v>41.784571428571553</v>
          </cell>
          <cell r="BA579">
            <v>-16.599857142857129</v>
          </cell>
          <cell r="BB579">
            <v>34.043348184166298</v>
          </cell>
          <cell r="BC579">
            <v>-47.689114285714275</v>
          </cell>
          <cell r="BD579">
            <v>-41.338726857142632</v>
          </cell>
          <cell r="BE579">
            <v>68.391309315714608</v>
          </cell>
          <cell r="BF579">
            <v>-190.73070612999948</v>
          </cell>
          <cell r="BG579">
            <v>17.434583064383602</v>
          </cell>
          <cell r="BH579">
            <v>56.880320266200215</v>
          </cell>
          <cell r="BI579">
            <v>85.225889380969051</v>
          </cell>
          <cell r="BJ579">
            <v>223.35114267941162</v>
          </cell>
          <cell r="BL579">
            <v>6.0328478512542097E-2</v>
          </cell>
          <cell r="BM579">
            <v>-1.6839407139484293E-2</v>
          </cell>
          <cell r="BN579">
            <v>2.8168011641748602E-2</v>
          </cell>
          <cell r="BO579">
            <v>-3.4827669131578309E-2</v>
          </cell>
          <cell r="BP579">
            <v>-2.6284449534024239E-2</v>
          </cell>
          <cell r="BQ579">
            <v>4.1212266876127071E-2</v>
          </cell>
          <cell r="BR579">
            <v>-0.10964216846331179</v>
          </cell>
          <cell r="BS579">
            <v>9.4097868205579357E-3</v>
          </cell>
          <cell r="BT579">
            <v>3.0227828146390277E-2</v>
          </cell>
          <cell r="BU579">
            <v>4.294860392111146E-2</v>
          </cell>
          <cell r="BV579">
            <v>0.10529586067919712</v>
          </cell>
        </row>
        <row r="582">
          <cell r="AV582" t="str">
            <v>1/  Preliminar.</v>
          </cell>
        </row>
        <row r="584">
          <cell r="AV584" t="str">
            <v>Fuente:            Gobiernos locales, Contaduría Pública de la Nación.</v>
          </cell>
        </row>
        <row r="585">
          <cell r="AV585" t="str">
            <v>Elaboración:   Subgerencia del Sector Público.</v>
          </cell>
        </row>
      </sheetData>
      <sheetData sheetId="24">
        <row r="55">
          <cell r="BS55" t="str">
            <v>ANEXO 52</v>
          </cell>
        </row>
        <row r="56">
          <cell r="BS56" t="str">
            <v>OPERACIONES DEL GOBIERNO GENERAL</v>
          </cell>
        </row>
        <row r="59">
          <cell r="CA59" t="str">
            <v>Millones de nuevos soles</v>
          </cell>
          <cell r="CB59" t="str">
            <v>Millones de nuevos soles</v>
          </cell>
          <cell r="CC59" t="str">
            <v>Millones de nuevos soles</v>
          </cell>
          <cell r="CD59" t="str">
            <v>Millones de nuevos</v>
          </cell>
          <cell r="CO59" t="str">
            <v>Porcentaje del PBI</v>
          </cell>
          <cell r="CQ59" t="str">
            <v>Porcentaje del PBI</v>
          </cell>
          <cell r="CR59" t="str">
            <v>Porcentaje del PBI</v>
          </cell>
        </row>
        <row r="62">
          <cell r="CA62" t="str">
            <v>1991</v>
          </cell>
          <cell r="CB62" t="str">
            <v>1992</v>
          </cell>
          <cell r="CC62" t="str">
            <v xml:space="preserve">1993 </v>
          </cell>
          <cell r="CD62" t="str">
            <v xml:space="preserve">1994 </v>
          </cell>
          <cell r="CE62">
            <v>1995</v>
          </cell>
          <cell r="CF62">
            <v>1996</v>
          </cell>
          <cell r="CG62">
            <v>1997</v>
          </cell>
          <cell r="CH62" t="str">
            <v xml:space="preserve">1998  </v>
          </cell>
          <cell r="CI62" t="str">
            <v xml:space="preserve">1999  </v>
          </cell>
          <cell r="CJ62" t="str">
            <v xml:space="preserve">2000 </v>
          </cell>
          <cell r="CK62" t="str">
            <v xml:space="preserve">2001 </v>
          </cell>
          <cell r="CL62" t="str">
            <v xml:space="preserve">2002 </v>
          </cell>
          <cell r="CM62" t="str">
            <v xml:space="preserve">2003  </v>
          </cell>
          <cell r="CO62" t="str">
            <v>1992</v>
          </cell>
          <cell r="CQ62" t="str">
            <v xml:space="preserve">1993 </v>
          </cell>
          <cell r="CR62" t="str">
            <v xml:space="preserve">1994 </v>
          </cell>
          <cell r="CS62">
            <v>1995</v>
          </cell>
          <cell r="CT62">
            <v>1996</v>
          </cell>
          <cell r="CU62">
            <v>1997</v>
          </cell>
          <cell r="CV62" t="str">
            <v xml:space="preserve">1998  </v>
          </cell>
          <cell r="CW62" t="str">
            <v xml:space="preserve">1999  </v>
          </cell>
          <cell r="CX62" t="str">
            <v xml:space="preserve">2000 </v>
          </cell>
          <cell r="CY62" t="str">
            <v xml:space="preserve">2001 </v>
          </cell>
          <cell r="CZ62" t="str">
            <v xml:space="preserve">2002 </v>
          </cell>
          <cell r="DA62" t="str">
            <v xml:space="preserve">2003  </v>
          </cell>
        </row>
        <row r="63">
          <cell r="CJ63" t="str">
            <v xml:space="preserve">          1/</v>
          </cell>
          <cell r="CK63" t="str">
            <v xml:space="preserve">          1/</v>
          </cell>
          <cell r="CL63" t="str">
            <v xml:space="preserve">           1/</v>
          </cell>
          <cell r="CM63" t="str">
            <v xml:space="preserve">           1/</v>
          </cell>
          <cell r="CX63" t="str">
            <v xml:space="preserve">          1/</v>
          </cell>
          <cell r="CY63" t="str">
            <v xml:space="preserve">          1/</v>
          </cell>
          <cell r="CZ63" t="str">
            <v xml:space="preserve">           1/</v>
          </cell>
          <cell r="DA63" t="str">
            <v xml:space="preserve">           1/</v>
          </cell>
        </row>
        <row r="65">
          <cell r="BS65" t="str">
            <v xml:space="preserve">     I.  INGRESOS CORRIENTES</v>
          </cell>
          <cell r="CA65">
            <v>4114.8217106312186</v>
          </cell>
          <cell r="CB65">
            <v>7484.8907509798919</v>
          </cell>
          <cell r="CC65">
            <v>11465.230962448093</v>
          </cell>
          <cell r="CD65">
            <v>17051.049423726399</v>
          </cell>
          <cell r="CE65">
            <v>21518.498015495075</v>
          </cell>
          <cell r="CF65">
            <v>25430.465015377038</v>
          </cell>
          <cell r="CG65">
            <v>29884.693544156627</v>
          </cell>
          <cell r="CH65">
            <v>31391.049896496985</v>
          </cell>
          <cell r="CI65">
            <v>30790.264693807439</v>
          </cell>
          <cell r="CJ65">
            <v>33159.834752314011</v>
          </cell>
          <cell r="CK65">
            <v>32481.865467328073</v>
          </cell>
          <cell r="CL65">
            <v>34234.835309158749</v>
          </cell>
          <cell r="CM65">
            <v>37258.700738766333</v>
          </cell>
          <cell r="CO65">
            <v>16.65029586345867</v>
          </cell>
          <cell r="CQ65">
            <v>16.553476944038334</v>
          </cell>
          <cell r="CR65">
            <v>17.297110507071377</v>
          </cell>
          <cell r="CS65">
            <v>17.804749971547292</v>
          </cell>
          <cell r="CT65">
            <v>18.572033359886575</v>
          </cell>
          <cell r="CU65">
            <v>19.001618555300123</v>
          </cell>
          <cell r="CV65">
            <v>18.916092392443726</v>
          </cell>
          <cell r="CW65">
            <v>17.699884077854882</v>
          </cell>
          <cell r="CX65">
            <v>17.897013933280146</v>
          </cell>
          <cell r="CY65">
            <v>17.261791822294057</v>
          </cell>
          <cell r="CZ65">
            <v>17.252250374589426</v>
          </cell>
          <cell r="DA65">
            <v>17.565108085022011</v>
          </cell>
        </row>
        <row r="66">
          <cell r="BS66" t="str">
            <v xml:space="preserve">         1.  Ingresos tributarios</v>
          </cell>
          <cell r="CC66">
            <v>8903.6383960285712</v>
          </cell>
          <cell r="CD66">
            <v>13245.442199658251</v>
          </cell>
          <cell r="CE66">
            <v>16778.71555663511</v>
          </cell>
          <cell r="CF66">
            <v>19654.320723714285</v>
          </cell>
          <cell r="CG66">
            <v>22753.054869321768</v>
          </cell>
          <cell r="CH66">
            <v>23625.257679985501</v>
          </cell>
          <cell r="CI66">
            <v>22503.07271513691</v>
          </cell>
          <cell r="CJ66">
            <v>23240.305566369927</v>
          </cell>
          <cell r="CK66">
            <v>24006.762481005768</v>
          </cell>
          <cell r="CL66">
            <v>24597.358159462874</v>
          </cell>
          <cell r="CM66">
            <v>27988.497331130155</v>
          </cell>
          <cell r="CQ66">
            <v>12.855054851441304</v>
          </cell>
          <cell r="CR66">
            <v>13.43658514787445</v>
          </cell>
          <cell r="CS66">
            <v>13.882978036593506</v>
          </cell>
          <cell r="CT66">
            <v>14.353677761142578</v>
          </cell>
          <cell r="CU66">
            <v>14.467100656590235</v>
          </cell>
          <cell r="CV66">
            <v>14.236464168717307</v>
          </cell>
          <cell r="CW66">
            <v>12.935964741269965</v>
          </cell>
          <cell r="CX66">
            <v>12.543249254460941</v>
          </cell>
          <cell r="CY66">
            <v>12.757879829630035</v>
          </cell>
          <cell r="CZ66">
            <v>12.39555492784789</v>
          </cell>
          <cell r="DA66">
            <v>13.194796678649007</v>
          </cell>
        </row>
        <row r="67">
          <cell r="BS67" t="str">
            <v xml:space="preserve">         2.  Contribuciones</v>
          </cell>
          <cell r="CC67">
            <v>1335.3510000000001</v>
          </cell>
          <cell r="CD67">
            <v>1784.527</v>
          </cell>
          <cell r="CE67">
            <v>2217.5014610000003</v>
          </cell>
          <cell r="CF67">
            <v>2389.1985319999994</v>
          </cell>
          <cell r="CG67">
            <v>2936.9122540000003</v>
          </cell>
          <cell r="CH67">
            <v>2985.3643689999999</v>
          </cell>
          <cell r="CI67">
            <v>2996.977563417347</v>
          </cell>
          <cell r="CJ67">
            <v>3185.3472837600002</v>
          </cell>
          <cell r="CK67">
            <v>3260.21362335</v>
          </cell>
          <cell r="CL67">
            <v>3320.1026584118367</v>
          </cell>
          <cell r="CM67">
            <v>3503.8845876391838</v>
          </cell>
          <cell r="CQ67">
            <v>1.9279770344878135</v>
          </cell>
          <cell r="CR67">
            <v>1.8102792358868631</v>
          </cell>
          <cell r="CS67">
            <v>1.8347962318845643</v>
          </cell>
          <cell r="CT67">
            <v>1.7448471670834742</v>
          </cell>
          <cell r="CU67">
            <v>1.867380245958939</v>
          </cell>
          <cell r="CV67">
            <v>1.798965896818101</v>
          </cell>
          <cell r="CW67">
            <v>1.7228223266001252</v>
          </cell>
          <cell r="CX67">
            <v>1.719194475654332</v>
          </cell>
          <cell r="CY67">
            <v>1.73257071454474</v>
          </cell>
          <cell r="CZ67">
            <v>1.6731274392004218</v>
          </cell>
          <cell r="DA67">
            <v>1.651858767992104</v>
          </cell>
        </row>
        <row r="68">
          <cell r="BS68" t="str">
            <v xml:space="preserve">         3.  Otros</v>
          </cell>
          <cell r="CC68">
            <v>1226.2415664195219</v>
          </cell>
          <cell r="CD68">
            <v>2021.0802240681478</v>
          </cell>
          <cell r="CE68">
            <v>2522.2809978599648</v>
          </cell>
          <cell r="CF68">
            <v>3386.9457596627535</v>
          </cell>
          <cell r="CG68">
            <v>4194.7264208348588</v>
          </cell>
          <cell r="CH68">
            <v>4780.4278475114834</v>
          </cell>
          <cell r="CI68">
            <v>5290.2144152531819</v>
          </cell>
          <cell r="CJ68">
            <v>6734.1819021840838</v>
          </cell>
          <cell r="CK68">
            <v>5214.8893629723043</v>
          </cell>
          <cell r="CL68">
            <v>6317.3744912840375</v>
          </cell>
          <cell r="CM68">
            <v>5766.3188199969936</v>
          </cell>
          <cell r="CQ68">
            <v>1.7704450581092168</v>
          </cell>
          <cell r="CR68">
            <v>2.0502461233100631</v>
          </cell>
          <cell r="CS68">
            <v>2.0869757030692218</v>
          </cell>
          <cell r="CT68">
            <v>2.4735084316605223</v>
          </cell>
          <cell r="CU68">
            <v>2.6671376527509483</v>
          </cell>
          <cell r="CV68">
            <v>2.8806623269083174</v>
          </cell>
          <cell r="CW68">
            <v>3.041097009984794</v>
          </cell>
          <cell r="CX68">
            <v>3.6345702031648721</v>
          </cell>
          <cell r="CY68">
            <v>2.7713412781192832</v>
          </cell>
          <cell r="CZ68">
            <v>3.183568007541115</v>
          </cell>
          <cell r="DA68">
            <v>2.7184526383809016</v>
          </cell>
        </row>
        <row r="70">
          <cell r="BS70" t="str">
            <v xml:space="preserve">    II.  GASTOS NO FINANCIEROS</v>
          </cell>
          <cell r="CA70">
            <v>3681.9070418654728</v>
          </cell>
          <cell r="CB70">
            <v>7268.4096087911239</v>
          </cell>
          <cell r="CC70">
            <v>10905.675311918229</v>
          </cell>
          <cell r="CD70">
            <v>16844.446568376268</v>
          </cell>
          <cell r="CE70">
            <v>21454.301554910584</v>
          </cell>
          <cell r="CF70">
            <v>24215.017573467856</v>
          </cell>
          <cell r="CG70">
            <v>27845.154871042589</v>
          </cell>
          <cell r="CH70">
            <v>29799.634995366956</v>
          </cell>
          <cell r="CI70">
            <v>32916.601137121681</v>
          </cell>
          <cell r="CJ70">
            <v>34442.744957607531</v>
          </cell>
          <cell r="CK70">
            <v>33562.921315629705</v>
          </cell>
          <cell r="CL70">
            <v>34641.19555258895</v>
          </cell>
          <cell r="CM70">
            <v>36635.044428239053</v>
          </cell>
          <cell r="CO70">
            <v>16.168729039543358</v>
          </cell>
          <cell r="CQ70">
            <v>15.745591643664524</v>
          </cell>
          <cell r="CR70">
            <v>17.087526197551107</v>
          </cell>
          <cell r="CS70">
            <v>17.751632791670609</v>
          </cell>
          <cell r="CT70">
            <v>17.684384218406986</v>
          </cell>
          <cell r="CU70">
            <v>17.704816369993004</v>
          </cell>
          <cell r="CV70">
            <v>17.957113594227529</v>
          </cell>
          <cell r="CW70">
            <v>18.922215517075987</v>
          </cell>
          <cell r="CX70">
            <v>18.589425761951368</v>
          </cell>
          <cell r="CY70">
            <v>17.836295802689719</v>
          </cell>
          <cell r="CZ70">
            <v>17.457030932130515</v>
          </cell>
          <cell r="DA70">
            <v>17.271093793457631</v>
          </cell>
        </row>
        <row r="71">
          <cell r="BS71" t="str">
            <v xml:space="preserve">         1.  Gastos corrientes</v>
          </cell>
          <cell r="CA71">
            <v>2931.5990065490473</v>
          </cell>
          <cell r="CB71">
            <v>5474.7511143509146</v>
          </cell>
          <cell r="CC71">
            <v>7907.9774616571012</v>
          </cell>
          <cell r="CD71">
            <v>11704.785684948807</v>
          </cell>
          <cell r="CE71">
            <v>15421.826175807226</v>
          </cell>
          <cell r="CF71">
            <v>17909.434251114013</v>
          </cell>
          <cell r="CG71">
            <v>20513.321281366152</v>
          </cell>
          <cell r="CH71">
            <v>22602.595419627625</v>
          </cell>
          <cell r="CI71">
            <v>25339.733454944311</v>
          </cell>
          <cell r="CJ71">
            <v>27535.279934548336</v>
          </cell>
          <cell r="CK71">
            <v>27803.088975063409</v>
          </cell>
          <cell r="CL71">
            <v>29121.835306792025</v>
          </cell>
          <cell r="CM71">
            <v>30805.210976949355</v>
          </cell>
          <cell r="CO71">
            <v>12.178698242296852</v>
          </cell>
          <cell r="CQ71">
            <v>11.417521636874593</v>
          </cell>
          <cell r="CR71">
            <v>11.873695654909463</v>
          </cell>
          <cell r="CS71">
            <v>12.760266026336492</v>
          </cell>
          <cell r="CT71">
            <v>13.079375865414283</v>
          </cell>
          <cell r="CU71">
            <v>13.043008311760158</v>
          </cell>
          <cell r="CV71">
            <v>13.620212916625427</v>
          </cell>
          <cell r="CW71">
            <v>14.566628418964525</v>
          </cell>
          <cell r="CX71">
            <v>14.861331255910178</v>
          </cell>
          <cell r="CY71">
            <v>14.775356248766039</v>
          </cell>
          <cell r="CZ71">
            <v>14.675612998959689</v>
          </cell>
          <cell r="DA71">
            <v>14.522698045373069</v>
          </cell>
        </row>
        <row r="72">
          <cell r="BS72" t="str">
            <v xml:space="preserve">         2.  Gastos de capital</v>
          </cell>
          <cell r="CA72">
            <v>750.3080353164255</v>
          </cell>
          <cell r="CB72">
            <v>1793.6584944402096</v>
          </cell>
          <cell r="CC72">
            <v>2997.6978502611264</v>
          </cell>
          <cell r="CD72">
            <v>5139.6608834274593</v>
          </cell>
          <cell r="CE72">
            <v>6032.47537910336</v>
          </cell>
          <cell r="CF72">
            <v>6305.5833223538411</v>
          </cell>
          <cell r="CG72">
            <v>7331.8335896764374</v>
          </cell>
          <cell r="CH72">
            <v>7197.0395757393326</v>
          </cell>
          <cell r="CI72">
            <v>7576.8676821773715</v>
          </cell>
          <cell r="CJ72">
            <v>6907.4650230591978</v>
          </cell>
          <cell r="CK72">
            <v>5759.832340566295</v>
          </cell>
          <cell r="CL72">
            <v>5519.3602457969209</v>
          </cell>
          <cell r="CM72">
            <v>5829.8334512897</v>
          </cell>
          <cell r="CO72">
            <v>3.9900307972465088</v>
          </cell>
          <cell r="CQ72">
            <v>4.3280700067899307</v>
          </cell>
          <cell r="CR72">
            <v>5.2138305426416407</v>
          </cell>
          <cell r="CS72">
            <v>4.9913667653341189</v>
          </cell>
          <cell r="CT72">
            <v>4.6050083529927024</v>
          </cell>
          <cell r="CU72">
            <v>4.6618080582328467</v>
          </cell>
          <cell r="CV72">
            <v>4.3369006776021033</v>
          </cell>
          <cell r="CW72">
            <v>4.3555870981114602</v>
          </cell>
          <cell r="CX72">
            <v>3.7280945060411939</v>
          </cell>
          <cell r="CY72">
            <v>3.0609395539236779</v>
          </cell>
          <cell r="CZ72">
            <v>2.7814179331708249</v>
          </cell>
          <cell r="DA72">
            <v>2.7483957480845613</v>
          </cell>
        </row>
        <row r="74">
          <cell r="BS74" t="str">
            <v xml:space="preserve">  III.  INGRESOS DE CAPITAL  2/</v>
          </cell>
          <cell r="CA74">
            <v>32.947453160760517</v>
          </cell>
          <cell r="CB74">
            <v>56.801023592485251</v>
          </cell>
          <cell r="CC74">
            <v>-28.046352982474552</v>
          </cell>
          <cell r="CD74">
            <v>356.74492548204364</v>
          </cell>
          <cell r="CE74">
            <v>328.74396066924976</v>
          </cell>
          <cell r="CF74">
            <v>643.47627088446461</v>
          </cell>
          <cell r="CG74">
            <v>226.70678540053098</v>
          </cell>
          <cell r="CH74">
            <v>570.287113142615</v>
          </cell>
          <cell r="CI74">
            <v>576.47125000000005</v>
          </cell>
          <cell r="CJ74">
            <v>557.54020020951373</v>
          </cell>
          <cell r="CK74">
            <v>317.33617945000003</v>
          </cell>
          <cell r="CL74">
            <v>398.51719036827762</v>
          </cell>
          <cell r="CM74">
            <v>381.8421088911</v>
          </cell>
          <cell r="CO74">
            <v>0.12635506377141992</v>
          </cell>
          <cell r="CQ74">
            <v>-4.0493266902372281E-2</v>
          </cell>
          <cell r="CR74">
            <v>0.36189305687621975</v>
          </cell>
          <cell r="CS74">
            <v>0.27200801934026181</v>
          </cell>
          <cell r="CT74">
            <v>0.46993488958756674</v>
          </cell>
          <cell r="CU74">
            <v>0.14414723221819614</v>
          </cell>
          <cell r="CV74">
            <v>0.34365221163340359</v>
          </cell>
          <cell r="CW74">
            <v>0.33138637815180044</v>
          </cell>
          <cell r="CX74">
            <v>0.30091539376013166</v>
          </cell>
          <cell r="CY74">
            <v>0.16864151699839694</v>
          </cell>
          <cell r="CZ74">
            <v>0.20082814141571492</v>
          </cell>
          <cell r="DA74">
            <v>0.18001427266910633</v>
          </cell>
        </row>
        <row r="76">
          <cell r="BS76" t="str">
            <v xml:space="preserve"> IV.  RESULTADO PRIMARIO</v>
          </cell>
          <cell r="CA76">
            <v>465.86212192650629</v>
          </cell>
          <cell r="CB76">
            <v>273.28216578125324</v>
          </cell>
          <cell r="CC76">
            <v>531.50929754739002</v>
          </cell>
          <cell r="CD76">
            <v>563.34778083217464</v>
          </cell>
          <cell r="CE76">
            <v>392.94042125374119</v>
          </cell>
          <cell r="CF76">
            <v>1858.9237127936467</v>
          </cell>
          <cell r="CG76">
            <v>2266.2454585145697</v>
          </cell>
          <cell r="CH76">
            <v>2161.7020142726437</v>
          </cell>
          <cell r="CI76">
            <v>-1549.8651933142414</v>
          </cell>
          <cell r="CJ76">
            <v>-725.37000508400581</v>
          </cell>
          <cell r="CK76">
            <v>-763.71966885163204</v>
          </cell>
          <cell r="CL76">
            <v>-7.843053061923456</v>
          </cell>
          <cell r="CM76">
            <v>1005.4984194183799</v>
          </cell>
          <cell r="CO76">
            <v>0.60792188768672795</v>
          </cell>
          <cell r="CQ76">
            <v>0.7673920334714377</v>
          </cell>
          <cell r="CR76">
            <v>0.57147736639649005</v>
          </cell>
          <cell r="CS76">
            <v>0.32512519921694771</v>
          </cell>
          <cell r="CT76">
            <v>1.357584031067155</v>
          </cell>
          <cell r="CU76">
            <v>1.4409494175253166</v>
          </cell>
          <cell r="CV76">
            <v>1.3026310098495995</v>
          </cell>
          <cell r="CW76">
            <v>-0.89094506106930138</v>
          </cell>
          <cell r="CX76">
            <v>-0.3914964349110942</v>
          </cell>
          <cell r="CY76">
            <v>-0.40586246339726195</v>
          </cell>
          <cell r="CZ76">
            <v>-3.9524161253755036E-3</v>
          </cell>
          <cell r="DA76">
            <v>0.47402856423348894</v>
          </cell>
        </row>
        <row r="78">
          <cell r="BS78" t="str">
            <v xml:space="preserve"> V.  INTERESES</v>
          </cell>
          <cell r="CA78">
            <v>1062.1395348442184</v>
          </cell>
          <cell r="CB78">
            <v>2005.8757157113034</v>
          </cell>
          <cell r="CC78">
            <v>2920.9723797135307</v>
          </cell>
          <cell r="CD78">
            <v>3597.011076705176</v>
          </cell>
          <cell r="CE78">
            <v>4086.6776466839506</v>
          </cell>
          <cell r="CF78">
            <v>3479.6831318635905</v>
          </cell>
          <cell r="CG78">
            <v>3081.3985308695069</v>
          </cell>
          <cell r="CH78">
            <v>3523.1969727725545</v>
          </cell>
          <cell r="CI78">
            <v>4026.5928490124393</v>
          </cell>
          <cell r="CJ78">
            <v>4496.7830347664785</v>
          </cell>
          <cell r="CK78">
            <v>4159.3708922130772</v>
          </cell>
          <cell r="CL78">
            <v>4189.0449313132558</v>
          </cell>
          <cell r="CM78">
            <v>4537.9233853406422</v>
          </cell>
          <cell r="CO78">
            <v>4.4621124399908876</v>
          </cell>
          <cell r="CQ78">
            <v>4.2172939298063987</v>
          </cell>
          <cell r="CR78">
            <v>3.6489189927719941</v>
          </cell>
          <cell r="CS78">
            <v>3.3813825510091018</v>
          </cell>
          <cell r="CT78">
            <v>2.5412351354066289</v>
          </cell>
          <cell r="CU78">
            <v>1.9592491190826744</v>
          </cell>
          <cell r="CV78">
            <v>2.1230611806067947</v>
          </cell>
          <cell r="CW78">
            <v>2.3147000314866899</v>
          </cell>
          <cell r="CX78">
            <v>2.4270021014666643</v>
          </cell>
          <cell r="CY78">
            <v>2.2104085901504007</v>
          </cell>
          <cell r="CZ78">
            <v>2.1110208748714716</v>
          </cell>
          <cell r="DA78">
            <v>2.1393423056784941</v>
          </cell>
        </row>
        <row r="80">
          <cell r="BS80" t="str">
            <v xml:space="preserve"> VI.  RESULTADO ECONÓMICO</v>
          </cell>
          <cell r="CA80">
            <v>-596.27741291771213</v>
          </cell>
          <cell r="CB80">
            <v>-1732.5935499300501</v>
          </cell>
          <cell r="CC80">
            <v>-2389.4630821661408</v>
          </cell>
          <cell r="CD80">
            <v>-3033.6632958730015</v>
          </cell>
          <cell r="CE80">
            <v>-3693.7372254302095</v>
          </cell>
          <cell r="CF80">
            <v>-1620.7594190699438</v>
          </cell>
          <cell r="CG80">
            <v>-815.15307235493719</v>
          </cell>
          <cell r="CH80">
            <v>-1361.4949584999108</v>
          </cell>
          <cell r="CI80">
            <v>-5576.4580423266807</v>
          </cell>
          <cell r="CJ80">
            <v>-5222.1530398504847</v>
          </cell>
          <cell r="CK80">
            <v>-4923.0905610647096</v>
          </cell>
          <cell r="CL80">
            <v>-4196.8879843751793</v>
          </cell>
          <cell r="CM80">
            <v>-3532.4249659222623</v>
          </cell>
          <cell r="CO80">
            <v>-3.8541905523041593</v>
          </cell>
          <cell r="CQ80">
            <v>-3.449901896334961</v>
          </cell>
          <cell r="CR80">
            <v>-3.0774416263755042</v>
          </cell>
          <cell r="CS80">
            <v>-3.0562573517921541</v>
          </cell>
          <cell r="CT80">
            <v>-1.1836511043394737</v>
          </cell>
          <cell r="CU80">
            <v>-0.51829970155735783</v>
          </cell>
          <cell r="CV80">
            <v>-0.82043017075719493</v>
          </cell>
          <cell r="CW80">
            <v>-3.2056450925559909</v>
          </cell>
          <cell r="CX80">
            <v>-2.818498536377759</v>
          </cell>
          <cell r="CY80">
            <v>-2.616271053547663</v>
          </cell>
          <cell r="CZ80">
            <v>-2.1149732909968475</v>
          </cell>
          <cell r="DA80">
            <v>-1.665313741445005</v>
          </cell>
        </row>
        <row r="82">
          <cell r="BS82" t="str">
            <v>VII.   FINANCIAMIENTO NETO</v>
          </cell>
          <cell r="CA82">
            <v>596.27741291771213</v>
          </cell>
          <cell r="CB82">
            <v>1732.5935499300501</v>
          </cell>
          <cell r="CC82">
            <v>2389.4630821661408</v>
          </cell>
          <cell r="CD82">
            <v>3033.6632958730015</v>
          </cell>
          <cell r="CE82">
            <v>3693.7372254302095</v>
          </cell>
          <cell r="CF82">
            <v>1620.7594190699438</v>
          </cell>
          <cell r="CG82">
            <v>815.15307235493719</v>
          </cell>
          <cell r="CH82">
            <v>1361.4949584999108</v>
          </cell>
          <cell r="CI82">
            <v>5576.4580423266807</v>
          </cell>
          <cell r="CJ82">
            <v>5222.1530398504847</v>
          </cell>
          <cell r="CK82">
            <v>4923.0905610647096</v>
          </cell>
          <cell r="CL82">
            <v>4196.8879843751793</v>
          </cell>
          <cell r="CM82">
            <v>3532.4249659222623</v>
          </cell>
          <cell r="CO82">
            <v>3.8541905523041593</v>
          </cell>
          <cell r="CQ82">
            <v>3.449901896334961</v>
          </cell>
          <cell r="CR82">
            <v>3.0774416263755042</v>
          </cell>
          <cell r="CS82">
            <v>3.0562573517921541</v>
          </cell>
          <cell r="CT82">
            <v>1.1836511043394737</v>
          </cell>
          <cell r="CU82">
            <v>0.51829970155735783</v>
          </cell>
          <cell r="CV82">
            <v>0.82043017075719493</v>
          </cell>
          <cell r="CW82">
            <v>3.2056450925559909</v>
          </cell>
          <cell r="CX82">
            <v>2.818498536377759</v>
          </cell>
          <cell r="CY82">
            <v>2.616271053547663</v>
          </cell>
          <cell r="CZ82">
            <v>2.1149732909968475</v>
          </cell>
          <cell r="DA82">
            <v>1.665313741445005</v>
          </cell>
        </row>
        <row r="84">
          <cell r="BS84" t="str">
            <v xml:space="preserve">         1.  Externo</v>
          </cell>
          <cell r="CA84">
            <v>973.42482000000018</v>
          </cell>
          <cell r="CB84">
            <v>1419.43002</v>
          </cell>
          <cell r="CC84">
            <v>2132.1187099999997</v>
          </cell>
          <cell r="CD84">
            <v>2459.8974900000003</v>
          </cell>
          <cell r="CE84">
            <v>2876.5008199999993</v>
          </cell>
          <cell r="CF84">
            <v>1089.6155899999999</v>
          </cell>
          <cell r="CG84">
            <v>11.739740000000223</v>
          </cell>
          <cell r="CH84">
            <v>560.92237000000011</v>
          </cell>
          <cell r="CI84">
            <v>-330.02074974999994</v>
          </cell>
          <cell r="CJ84">
            <v>2104.2712500000007</v>
          </cell>
          <cell r="CK84">
            <v>2064.574525999999</v>
          </cell>
          <cell r="CL84">
            <v>3996.5487999999968</v>
          </cell>
          <cell r="CM84">
            <v>2687.6561299999994</v>
          </cell>
          <cell r="CO84">
            <v>3.1575517367946881</v>
          </cell>
          <cell r="CQ84">
            <v>3.0783486197125569</v>
          </cell>
          <cell r="CR84">
            <v>2.495395894014051</v>
          </cell>
          <cell r="CS84">
            <v>2.3800628582985439</v>
          </cell>
          <cell r="CT84">
            <v>0.79575332478962391</v>
          </cell>
          <cell r="CU84">
            <v>7.4644921852317636E-3</v>
          </cell>
          <cell r="CV84">
            <v>0.33800906343984871</v>
          </cell>
          <cell r="CW84">
            <v>-0.18971350431542627</v>
          </cell>
          <cell r="CX84">
            <v>1.1357165125204001</v>
          </cell>
          <cell r="CY84">
            <v>1.0971739201761734</v>
          </cell>
          <cell r="CZ84">
            <v>2.0140146698301482</v>
          </cell>
          <cell r="DA84">
            <v>1.2670589548954061</v>
          </cell>
        </row>
        <row r="85">
          <cell r="BS85" t="str">
            <v xml:space="preserve">              (Millones de US$) (a-b+c)</v>
          </cell>
          <cell r="CC85">
            <v>1049.2629999999999</v>
          </cell>
          <cell r="CD85">
            <v>1119.288</v>
          </cell>
          <cell r="CE85">
            <v>1264.249</v>
          </cell>
          <cell r="CF85">
            <v>441.16</v>
          </cell>
          <cell r="CG85">
            <v>-2.4650000000000887</v>
          </cell>
          <cell r="CH85">
            <v>195.47300000000001</v>
          </cell>
          <cell r="CI85">
            <v>-85.815883000000127</v>
          </cell>
          <cell r="CJ85">
            <v>603.57400000000007</v>
          </cell>
          <cell r="CK85">
            <v>584.78499999999997</v>
          </cell>
          <cell r="CL85">
            <v>1141.4059999999999</v>
          </cell>
          <cell r="CM85">
            <v>772.88600000000008</v>
          </cell>
          <cell r="CQ85">
            <v>3.0783486197125574</v>
          </cell>
          <cell r="CR85">
            <v>2.4953958940140506</v>
          </cell>
          <cell r="CS85">
            <v>2.3800628582985448</v>
          </cell>
          <cell r="CT85">
            <v>0.79575332478962391</v>
          </cell>
          <cell r="CU85">
            <v>7.4644921852316847E-3</v>
          </cell>
          <cell r="CV85">
            <v>0.33800906343984871</v>
          </cell>
          <cell r="CW85">
            <v>-0.18971350431542644</v>
          </cell>
          <cell r="CX85">
            <v>1.1357165125204001</v>
          </cell>
          <cell r="CY85">
            <v>1.0971739201761739</v>
          </cell>
          <cell r="CZ85">
            <v>2.0140146698301504</v>
          </cell>
          <cell r="DA85">
            <v>1.2670589548954063</v>
          </cell>
        </row>
        <row r="86">
          <cell r="BS86" t="str">
            <v xml:space="preserve">             a. Desembolsos</v>
          </cell>
          <cell r="CC86">
            <v>1359.2629999999999</v>
          </cell>
          <cell r="CD86">
            <v>447.78800000000001</v>
          </cell>
          <cell r="CE86">
            <v>572.44899999999996</v>
          </cell>
          <cell r="CF86">
            <v>332.76</v>
          </cell>
          <cell r="CG86">
            <v>1512.835</v>
          </cell>
          <cell r="CH86">
            <v>610.02299999999991</v>
          </cell>
          <cell r="CI86">
            <v>749.73300000000006</v>
          </cell>
          <cell r="CJ86">
            <v>1266.191</v>
          </cell>
          <cell r="CK86">
            <v>1278.0069999999998</v>
          </cell>
          <cell r="CL86">
            <v>2825.9279999999999</v>
          </cell>
          <cell r="CM86">
            <v>2070.1929999999998</v>
          </cell>
          <cell r="CQ86">
            <v>3.7141755793156244</v>
          </cell>
          <cell r="CR86">
            <v>0.99457994670667271</v>
          </cell>
          <cell r="CS86">
            <v>1.0771523653585837</v>
          </cell>
          <cell r="CT86">
            <v>0.59936441865333023</v>
          </cell>
          <cell r="CU86">
            <v>2.5549985441692469</v>
          </cell>
          <cell r="CV86">
            <v>1.0745447662284791</v>
          </cell>
          <cell r="CW86">
            <v>1.4575317236939975</v>
          </cell>
          <cell r="CX86">
            <v>2.3847359417904173</v>
          </cell>
          <cell r="CY86">
            <v>2.3855953008278514</v>
          </cell>
          <cell r="CZ86">
            <v>4.9837086672064235</v>
          </cell>
          <cell r="DA86">
            <v>3.3952501275241129</v>
          </cell>
        </row>
        <row r="87">
          <cell r="BS87" t="str">
            <v xml:space="preserve">             b. Amortización</v>
          </cell>
          <cell r="CC87">
            <v>1049</v>
          </cell>
          <cell r="CD87">
            <v>809</v>
          </cell>
          <cell r="CE87">
            <v>820.4</v>
          </cell>
          <cell r="CF87">
            <v>795.6</v>
          </cell>
          <cell r="CG87">
            <v>804.9</v>
          </cell>
          <cell r="CH87">
            <v>657.35</v>
          </cell>
          <cell r="CI87">
            <v>859.52388300000007</v>
          </cell>
          <cell r="CJ87">
            <v>605.33699999999999</v>
          </cell>
          <cell r="CK87">
            <v>711.95800000000008</v>
          </cell>
          <cell r="CL87">
            <v>1770.3219999999997</v>
          </cell>
          <cell r="CM87">
            <v>1161.24</v>
          </cell>
          <cell r="CQ87">
            <v>3.0556106645211436</v>
          </cell>
          <cell r="CR87">
            <v>1.7959990928553597</v>
          </cell>
          <cell r="CS87">
            <v>1.5403433116202543</v>
          </cell>
          <cell r="CT87">
            <v>1.4416666166406729</v>
          </cell>
          <cell r="CU87">
            <v>1.3680987739249189</v>
          </cell>
          <cell r="CV87">
            <v>1.1726530491184775</v>
          </cell>
          <cell r="CW87">
            <v>1.6942050714106578</v>
          </cell>
          <cell r="CX87">
            <v>1.1408098575171466</v>
          </cell>
          <cell r="CY87">
            <v>1.3243168679503801</v>
          </cell>
          <cell r="CZ87">
            <v>3.119756289713941</v>
          </cell>
          <cell r="DA87">
            <v>1.9037673634075838</v>
          </cell>
        </row>
        <row r="88">
          <cell r="BS88" t="str">
            <v xml:space="preserve">             c. Otros </v>
          </cell>
          <cell r="CC88">
            <v>739</v>
          </cell>
          <cell r="CD88">
            <v>1480.5</v>
          </cell>
          <cell r="CE88">
            <v>1512.2</v>
          </cell>
          <cell r="CF88">
            <v>904</v>
          </cell>
          <cell r="CG88">
            <v>-710.4000000000002</v>
          </cell>
          <cell r="CH88">
            <v>242.80000000000013</v>
          </cell>
          <cell r="CI88">
            <v>23.974999999999909</v>
          </cell>
          <cell r="CJ88">
            <v>-57.279999999999973</v>
          </cell>
          <cell r="CK88">
            <v>18.736000000000217</v>
          </cell>
          <cell r="CL88">
            <v>85.799999999999727</v>
          </cell>
          <cell r="CM88">
            <v>-136.06699999999978</v>
          </cell>
          <cell r="CQ88">
            <v>2.4197837049180762</v>
          </cell>
          <cell r="CR88">
            <v>3.2968150401627385</v>
          </cell>
          <cell r="CS88">
            <v>2.8432538045602151</v>
          </cell>
          <cell r="CT88">
            <v>1.6380555227769666</v>
          </cell>
          <cell r="CU88">
            <v>-1.1794352780590962</v>
          </cell>
          <cell r="CV88">
            <v>0.43611734632984722</v>
          </cell>
          <cell r="CW88">
            <v>4.6959843401233922E-2</v>
          </cell>
          <cell r="CX88">
            <v>-0.10820957175287067</v>
          </cell>
          <cell r="CY88">
            <v>3.5895487298702726E-2</v>
          </cell>
          <cell r="CZ88">
            <v>0.15006229233766816</v>
          </cell>
          <cell r="DA88">
            <v>-0.22442380922112304</v>
          </cell>
        </row>
        <row r="89">
          <cell r="BS89" t="str">
            <v xml:space="preserve">         2.  Interno</v>
          </cell>
          <cell r="CA89">
            <v>-378.56840708228805</v>
          </cell>
          <cell r="CB89">
            <v>244.24952993005013</v>
          </cell>
          <cell r="CC89">
            <v>-42.643627833858943</v>
          </cell>
          <cell r="CD89">
            <v>-4458.4447041269996</v>
          </cell>
          <cell r="CE89">
            <v>-1333.2728445697899</v>
          </cell>
          <cell r="CF89">
            <v>-4747.3675909300564</v>
          </cell>
          <cell r="CG89">
            <v>-688.85561764506292</v>
          </cell>
          <cell r="CH89">
            <v>36.674388499910606</v>
          </cell>
          <cell r="CI89">
            <v>4587.9798509030807</v>
          </cell>
          <cell r="CJ89">
            <v>1690.7487666904842</v>
          </cell>
          <cell r="CK89">
            <v>1724.9758870647108</v>
          </cell>
          <cell r="CL89">
            <v>-1302.7579795273923</v>
          </cell>
          <cell r="CM89">
            <v>664.05494889586294</v>
          </cell>
          <cell r="CO89">
            <v>0.54333818263327682</v>
          </cell>
          <cell r="CQ89">
            <v>-6.1568782388245001E-2</v>
          </cell>
          <cell r="CR89">
            <v>-4.5227838369668021</v>
          </cell>
          <cell r="CS89">
            <v>-1.1031713098342191</v>
          </cell>
          <cell r="CT89">
            <v>-3.4670333089499019</v>
          </cell>
          <cell r="CU89">
            <v>-0.43799584783517137</v>
          </cell>
          <cell r="CV89">
            <v>2.209980626924175E-2</v>
          </cell>
          <cell r="CW89">
            <v>2.6374151804174262</v>
          </cell>
          <cell r="CX89">
            <v>0.91253030846374195</v>
          </cell>
          <cell r="CY89">
            <v>0.91670149582198313</v>
          </cell>
          <cell r="CZ89">
            <v>-0.65650985720641131</v>
          </cell>
          <cell r="DA89">
            <v>0.31305968057048822</v>
          </cell>
        </row>
        <row r="90">
          <cell r="BS90" t="str">
            <v xml:space="preserve">         3.  Privatización</v>
          </cell>
          <cell r="CA90">
            <v>1.421</v>
          </cell>
          <cell r="CB90">
            <v>68.914000000000001</v>
          </cell>
          <cell r="CC90">
            <v>299.988</v>
          </cell>
          <cell r="CD90">
            <v>5032.2105100000008</v>
          </cell>
          <cell r="CE90">
            <v>2150.5092500000001</v>
          </cell>
          <cell r="CF90">
            <v>5278.5114199999998</v>
          </cell>
          <cell r="CG90">
            <v>1492.2689499999999</v>
          </cell>
          <cell r="CH90">
            <v>763.89820000000009</v>
          </cell>
          <cell r="CI90">
            <v>1318.4989411736001</v>
          </cell>
          <cell r="CJ90">
            <v>1427.1330231599998</v>
          </cell>
          <cell r="CK90">
            <v>1133.5401479999998</v>
          </cell>
          <cell r="CL90">
            <v>1503.0971639025747</v>
          </cell>
          <cell r="CM90">
            <v>180.71388702640002</v>
          </cell>
          <cell r="CO90">
            <v>0.1533006328761943</v>
          </cell>
          <cell r="CQ90">
            <v>0.43312205901064976</v>
          </cell>
          <cell r="CR90">
            <v>5.1048295693282544</v>
          </cell>
          <cell r="CS90">
            <v>1.7793658033278295</v>
          </cell>
          <cell r="CT90">
            <v>3.8549310884997512</v>
          </cell>
          <cell r="CU90">
            <v>0.94883105720729755</v>
          </cell>
          <cell r="CV90">
            <v>0.46032130104810448</v>
          </cell>
          <cell r="CW90">
            <v>0.75794341645399155</v>
          </cell>
          <cell r="CX90">
            <v>0.7702517153936167</v>
          </cell>
          <cell r="CY90">
            <v>0.60239563754950642</v>
          </cell>
          <cell r="CZ90">
            <v>0.75746847837311004</v>
          </cell>
          <cell r="DA90">
            <v>8.5195105979110841E-2</v>
          </cell>
        </row>
        <row r="92">
          <cell r="BS92" t="str">
            <v>1/ Preliminar.</v>
          </cell>
        </row>
        <row r="93">
          <cell r="BS93" t="str">
            <v>2/ Deduce el pago al American International Group y al Convenio Perú-Alemania.</v>
          </cell>
        </row>
        <row r="95">
          <cell r="BS95" t="str">
            <v>Fuente:             MEF, Banco de la Nación, BCR, SUNAT, EsSalud, sociedades de beneficencia pública, gobiernos locales e instituciones públicas.</v>
          </cell>
        </row>
        <row r="96">
          <cell r="BS96" t="str">
            <v>Elaboración:   Subgerencia del Sector Público.</v>
          </cell>
        </row>
        <row r="158">
          <cell r="BS158" t="str">
            <v>ANEXO 53</v>
          </cell>
        </row>
        <row r="159">
          <cell r="BS159" t="str">
            <v>OPERACIONES DEL GOBIERNO CENTRAL CONSOLIDADO</v>
          </cell>
        </row>
        <row r="162">
          <cell r="CA162" t="str">
            <v>Millones de nuevos soles</v>
          </cell>
          <cell r="CB162" t="str">
            <v>Millones de nuevos soles</v>
          </cell>
          <cell r="CC162" t="str">
            <v>Millones de nuevos soles</v>
          </cell>
          <cell r="CD162" t="str">
            <v>Millones de nuevos</v>
          </cell>
          <cell r="CO162" t="str">
            <v>Porcentaje del PBI</v>
          </cell>
          <cell r="CQ162" t="str">
            <v>Porcentaje del PBI</v>
          </cell>
          <cell r="CR162" t="str">
            <v>Porcentaje del PBI</v>
          </cell>
        </row>
        <row r="165">
          <cell r="CA165" t="str">
            <v>1991</v>
          </cell>
          <cell r="CB165" t="str">
            <v>1992</v>
          </cell>
          <cell r="CC165" t="str">
            <v xml:space="preserve">1993 </v>
          </cell>
          <cell r="CD165" t="str">
            <v xml:space="preserve">1994 </v>
          </cell>
          <cell r="CE165">
            <v>1995</v>
          </cell>
          <cell r="CF165">
            <v>1996</v>
          </cell>
          <cell r="CG165">
            <v>1997</v>
          </cell>
          <cell r="CH165" t="str">
            <v xml:space="preserve">1998  </v>
          </cell>
          <cell r="CI165" t="str">
            <v xml:space="preserve">1999  </v>
          </cell>
          <cell r="CJ165" t="str">
            <v xml:space="preserve">2000 </v>
          </cell>
          <cell r="CK165" t="str">
            <v xml:space="preserve">2001 </v>
          </cell>
          <cell r="CL165" t="str">
            <v xml:space="preserve">2002 </v>
          </cell>
          <cell r="CM165" t="str">
            <v xml:space="preserve">2003  </v>
          </cell>
          <cell r="CO165" t="str">
            <v>1992</v>
          </cell>
          <cell r="CQ165" t="str">
            <v xml:space="preserve">1993 </v>
          </cell>
          <cell r="CR165" t="str">
            <v xml:space="preserve">1994 </v>
          </cell>
          <cell r="CS165">
            <v>1995</v>
          </cell>
          <cell r="CT165">
            <v>1996</v>
          </cell>
          <cell r="CU165">
            <v>1997</v>
          </cell>
          <cell r="CV165" t="str">
            <v xml:space="preserve">1998  </v>
          </cell>
          <cell r="CW165" t="str">
            <v xml:space="preserve">1999  </v>
          </cell>
          <cell r="CX165" t="str">
            <v xml:space="preserve">2000 </v>
          </cell>
          <cell r="CY165" t="str">
            <v xml:space="preserve">2001 </v>
          </cell>
          <cell r="CZ165" t="str">
            <v xml:space="preserve">2002 </v>
          </cell>
          <cell r="DA165" t="str">
            <v xml:space="preserve">2003  </v>
          </cell>
        </row>
        <row r="166">
          <cell r="CJ166" t="str">
            <v xml:space="preserve">          1/</v>
          </cell>
          <cell r="CK166" t="str">
            <v xml:space="preserve">          1/</v>
          </cell>
          <cell r="CL166" t="str">
            <v xml:space="preserve">           1/</v>
          </cell>
          <cell r="CM166" t="str">
            <v xml:space="preserve">           1/</v>
          </cell>
          <cell r="CX166" t="str">
            <v xml:space="preserve">          1/</v>
          </cell>
          <cell r="CY166" t="str">
            <v xml:space="preserve">          1/</v>
          </cell>
          <cell r="CZ166" t="str">
            <v xml:space="preserve">           1/</v>
          </cell>
          <cell r="DA166" t="str">
            <v xml:space="preserve">           1/</v>
          </cell>
        </row>
        <row r="168">
          <cell r="BS168" t="str">
            <v xml:space="preserve">     I.  INGRESOS CORRIENTES</v>
          </cell>
          <cell r="CA168">
            <v>3762.365710631218</v>
          </cell>
          <cell r="CB168">
            <v>6961.8547509798918</v>
          </cell>
          <cell r="CC168">
            <v>10765.893962448094</v>
          </cell>
          <cell r="CD168">
            <v>16287.635423726395</v>
          </cell>
          <cell r="CE168">
            <v>20589.746015495075</v>
          </cell>
          <cell r="CF168">
            <v>24311.007015377039</v>
          </cell>
          <cell r="CG168">
            <v>28497.434544156629</v>
          </cell>
          <cell r="CH168">
            <v>29805.723896496987</v>
          </cell>
          <cell r="CI168">
            <v>29272.57851365743</v>
          </cell>
          <cell r="CJ168">
            <v>31580.606872321659</v>
          </cell>
          <cell r="CK168">
            <v>30791.349844298074</v>
          </cell>
          <cell r="CL168">
            <v>32307.963462753694</v>
          </cell>
          <cell r="CM168">
            <v>35254.874160115316</v>
          </cell>
          <cell r="CO168">
            <v>15.486791353242555</v>
          </cell>
          <cell r="CQ168">
            <v>15.543775618044192</v>
          </cell>
          <cell r="CR168">
            <v>16.522679796532763</v>
          </cell>
          <cell r="CS168">
            <v>17.036285688693209</v>
          </cell>
          <cell r="CT168">
            <v>17.754485929730642</v>
          </cell>
          <cell r="CU168">
            <v>18.119556093576762</v>
          </cell>
          <cell r="CV168">
            <v>17.960782736123829</v>
          </cell>
          <cell r="CW168">
            <v>16.82743722745089</v>
          </cell>
          <cell r="CX168">
            <v>17.044673637161051</v>
          </cell>
          <cell r="CY168">
            <v>16.363403495846747</v>
          </cell>
          <cell r="CZ168">
            <v>16.281225532970456</v>
          </cell>
          <cell r="DA168">
            <v>16.62043127826951</v>
          </cell>
        </row>
        <row r="170">
          <cell r="BS170" t="str">
            <v xml:space="preserve">    II.  GASTOS NO FINANCIEROS</v>
          </cell>
          <cell r="CA170">
            <v>3336.1930418654724</v>
          </cell>
          <cell r="CB170">
            <v>6684.7946087911232</v>
          </cell>
          <cell r="CC170">
            <v>10237.314883346799</v>
          </cell>
          <cell r="CD170">
            <v>16059.30371123341</v>
          </cell>
          <cell r="CE170">
            <v>20531.147903094752</v>
          </cell>
          <cell r="CF170">
            <v>23018.943459182141</v>
          </cell>
          <cell r="CG170">
            <v>26441.070144185443</v>
          </cell>
          <cell r="CH170">
            <v>28300.285304682671</v>
          </cell>
          <cell r="CI170">
            <v>31246.486250841692</v>
          </cell>
          <cell r="CJ170">
            <v>32949.124660679568</v>
          </cell>
          <cell r="CK170">
            <v>32013.067589865906</v>
          </cell>
          <cell r="CL170">
            <v>32863.580195564871</v>
          </cell>
          <cell r="CM170">
            <v>34945.56899226745</v>
          </cell>
          <cell r="CO170">
            <v>14.87046527810098</v>
          </cell>
          <cell r="CQ170">
            <v>14.780614227954237</v>
          </cell>
          <cell r="CR170">
            <v>16.291053064059373</v>
          </cell>
          <cell r="CS170">
            <v>16.987800671786307</v>
          </cell>
          <cell r="CT170">
            <v>16.810883543606931</v>
          </cell>
          <cell r="CU170">
            <v>16.812055587298648</v>
          </cell>
          <cell r="CV170">
            <v>17.05361283936011</v>
          </cell>
          <cell r="CW170">
            <v>17.962144527825902</v>
          </cell>
          <cell r="CX170">
            <v>17.783289559379238</v>
          </cell>
          <cell r="CY170">
            <v>17.012659229351545</v>
          </cell>
          <cell r="CZ170">
            <v>16.561222176745908</v>
          </cell>
          <cell r="DA170">
            <v>16.47461356061488</v>
          </cell>
        </row>
        <row r="171">
          <cell r="BS171" t="str">
            <v xml:space="preserve">         1.  Gastos corrientes</v>
          </cell>
          <cell r="CA171">
            <v>2757.4540065490469</v>
          </cell>
          <cell r="CB171">
            <v>5194.5541143509136</v>
          </cell>
          <cell r="CC171">
            <v>7613.2650330856732</v>
          </cell>
          <cell r="CD171">
            <v>11555.442467805949</v>
          </cell>
          <cell r="CE171">
            <v>15364.899462473892</v>
          </cell>
          <cell r="CF171">
            <v>17801.341937487217</v>
          </cell>
          <cell r="CG171">
            <v>20504.556557729007</v>
          </cell>
          <cell r="CH171">
            <v>22537.854949573339</v>
          </cell>
          <cell r="CI171">
            <v>25053.377057834321</v>
          </cell>
          <cell r="CJ171">
            <v>27398.758847620367</v>
          </cell>
          <cell r="CK171">
            <v>27653.521597845011</v>
          </cell>
          <cell r="CL171">
            <v>28800.67729378795</v>
          </cell>
          <cell r="CM171">
            <v>30734.37994468155</v>
          </cell>
          <cell r="CO171">
            <v>11.555394161413268</v>
          </cell>
          <cell r="CQ171">
            <v>10.992016437070314</v>
          </cell>
          <cell r="CR171">
            <v>11.722197288667733</v>
          </cell>
          <cell r="CS171">
            <v>12.713163951792435</v>
          </cell>
          <cell r="CT171">
            <v>13.000435348463048</v>
          </cell>
          <cell r="CU171">
            <v>13.03743542759959</v>
          </cell>
          <cell r="CV171">
            <v>13.581200627545737</v>
          </cell>
          <cell r="CW171">
            <v>14.402015510170065</v>
          </cell>
          <cell r="CX171">
            <v>14.787648144604386</v>
          </cell>
          <cell r="CY171">
            <v>14.695871869041991</v>
          </cell>
          <cell r="CZ171">
            <v>14.51376912268231</v>
          </cell>
          <cell r="DA171">
            <v>14.489305717865975</v>
          </cell>
        </row>
        <row r="172">
          <cell r="BS172" t="str">
            <v xml:space="preserve">         2.  Gastos de capital</v>
          </cell>
          <cell r="CA172">
            <v>578.73903531642543</v>
          </cell>
          <cell r="CB172">
            <v>1490.2404944402094</v>
          </cell>
          <cell r="CC172">
            <v>2624.0498502611258</v>
          </cell>
          <cell r="CD172">
            <v>4503.8612434274592</v>
          </cell>
          <cell r="CE172">
            <v>5166.2484406208596</v>
          </cell>
          <cell r="CF172">
            <v>5217.6015216949236</v>
          </cell>
          <cell r="CG172">
            <v>5936.5135864564372</v>
          </cell>
          <cell r="CH172">
            <v>5762.4303551093335</v>
          </cell>
          <cell r="CI172">
            <v>6193.1091930073717</v>
          </cell>
          <cell r="CJ172">
            <v>5550.3658130591984</v>
          </cell>
          <cell r="CK172">
            <v>4359.545992020895</v>
          </cell>
          <cell r="CL172">
            <v>4062.9029017769199</v>
          </cell>
          <cell r="CM172">
            <v>4211.1890475859</v>
          </cell>
          <cell r="CO172">
            <v>3.3150711166877089</v>
          </cell>
          <cell r="CQ172">
            <v>3.7885977908839221</v>
          </cell>
          <cell r="CR172">
            <v>4.5688557753916399</v>
          </cell>
          <cell r="CS172">
            <v>4.2746367199938717</v>
          </cell>
          <cell r="CT172">
            <v>3.810448195143882</v>
          </cell>
          <cell r="CU172">
            <v>3.7746201596990585</v>
          </cell>
          <cell r="CV172">
            <v>3.4724122118143739</v>
          </cell>
          <cell r="CW172">
            <v>3.5601290176558371</v>
          </cell>
          <cell r="CX172">
            <v>2.9956414147748518</v>
          </cell>
          <cell r="CY172">
            <v>2.3167873603095557</v>
          </cell>
          <cell r="CZ172">
            <v>2.0474530540635962</v>
          </cell>
          <cell r="DA172">
            <v>1.9853078427489055</v>
          </cell>
        </row>
        <row r="174">
          <cell r="BS174" t="str">
            <v xml:space="preserve">  III.  INGRESOS DE CAPITAL  2/</v>
          </cell>
          <cell r="CA174">
            <v>23.491453160760518</v>
          </cell>
          <cell r="CB174">
            <v>27.926023592485247</v>
          </cell>
          <cell r="CC174">
            <v>-58.257352982474565</v>
          </cell>
          <cell r="CD174">
            <v>323.76092548204394</v>
          </cell>
          <cell r="CE174">
            <v>260.16996066924969</v>
          </cell>
          <cell r="CF174">
            <v>578.92027088446389</v>
          </cell>
          <cell r="CG174">
            <v>196.11678540053097</v>
          </cell>
          <cell r="CH174">
            <v>532.51411314261497</v>
          </cell>
          <cell r="CI174">
            <v>539.10524999999984</v>
          </cell>
          <cell r="CJ174">
            <v>535.32820020951374</v>
          </cell>
          <cell r="CK174">
            <v>291.53902945000021</v>
          </cell>
          <cell r="CL174">
            <v>371.83619036827741</v>
          </cell>
          <cell r="CM174">
            <v>361.8421088911</v>
          </cell>
          <cell r="CO174">
            <v>6.2122022962584116E-2</v>
          </cell>
          <cell r="CQ174">
            <v>-8.4111846728134473E-2</v>
          </cell>
          <cell r="CR174">
            <v>0.3284330698227923</v>
          </cell>
          <cell r="CS174">
            <v>0.21526879322560888</v>
          </cell>
          <cell r="CT174">
            <v>0.42278922454149342</v>
          </cell>
          <cell r="CU174">
            <v>0.12469715785997054</v>
          </cell>
          <cell r="CV174">
            <v>0.32089038747346965</v>
          </cell>
          <cell r="CW174">
            <v>0.30990641118723761</v>
          </cell>
          <cell r="CX174">
            <v>0.28892714121136776</v>
          </cell>
          <cell r="CY174">
            <v>0.15493217406190826</v>
          </cell>
          <cell r="CZ174">
            <v>0.18738255921595828</v>
          </cell>
          <cell r="DA174">
            <v>0.17058554448656607</v>
          </cell>
        </row>
        <row r="176">
          <cell r="BS176" t="str">
            <v xml:space="preserve"> IV.  RESULTADO PRIMARIO</v>
          </cell>
          <cell r="CA176">
            <v>449.66412192650608</v>
          </cell>
          <cell r="CB176">
            <v>304.98616578125387</v>
          </cell>
          <cell r="CC176">
            <v>470.32172611882049</v>
          </cell>
          <cell r="CD176">
            <v>552.09263797502933</v>
          </cell>
          <cell r="CE176">
            <v>318.76807306957255</v>
          </cell>
          <cell r="CF176">
            <v>1870.9838270793623</v>
          </cell>
          <cell r="CG176">
            <v>2252.4811853717169</v>
          </cell>
          <cell r="CH176">
            <v>2037.952704956931</v>
          </cell>
          <cell r="CI176">
            <v>-1434.8024871842615</v>
          </cell>
          <cell r="CJ176">
            <v>-833.18958814839527</v>
          </cell>
          <cell r="CK176">
            <v>-930.17871611783175</v>
          </cell>
          <cell r="CL176">
            <v>-183.7805424428995</v>
          </cell>
          <cell r="CM176">
            <v>671.14727673896596</v>
          </cell>
          <cell r="CO176">
            <v>0.67844809810416062</v>
          </cell>
          <cell r="CQ176">
            <v>0.67904954336182255</v>
          </cell>
          <cell r="CR176">
            <v>0.56005980229618191</v>
          </cell>
          <cell r="CS176">
            <v>0.26375381013250893</v>
          </cell>
          <cell r="CT176">
            <v>1.3663916106652045</v>
          </cell>
          <cell r="CU176">
            <v>1.4321976641380851</v>
          </cell>
          <cell r="CV176">
            <v>1.2280602842371906</v>
          </cell>
          <cell r="CW176">
            <v>-0.82480088918777383</v>
          </cell>
          <cell r="CX176">
            <v>-0.44968878100682302</v>
          </cell>
          <cell r="CY176">
            <v>-0.49432355944289219</v>
          </cell>
          <cell r="CZ176">
            <v>-9.2614084559493465E-2</v>
          </cell>
          <cell r="DA176">
            <v>0.31640326214119219</v>
          </cell>
        </row>
        <row r="178">
          <cell r="BS178" t="str">
            <v xml:space="preserve"> V.  INTERESES</v>
          </cell>
          <cell r="CA178">
            <v>1059.7275348442183</v>
          </cell>
          <cell r="CB178">
            <v>1997.3137157113035</v>
          </cell>
          <cell r="CC178">
            <v>2901.5693797135309</v>
          </cell>
          <cell r="CD178">
            <v>3569.1560767051756</v>
          </cell>
          <cell r="CE178">
            <v>4046.5486466839502</v>
          </cell>
          <cell r="CF178">
            <v>3444.0541318635901</v>
          </cell>
          <cell r="CG178">
            <v>3026.2955308695068</v>
          </cell>
          <cell r="CH178">
            <v>3467.8389727725539</v>
          </cell>
          <cell r="CI178">
            <v>3950.9248490124392</v>
          </cell>
          <cell r="CJ178">
            <v>4406.3980347664792</v>
          </cell>
          <cell r="CK178">
            <v>4049.7921652130767</v>
          </cell>
          <cell r="CL178">
            <v>4098.3333313132553</v>
          </cell>
          <cell r="CM178">
            <v>4426.9233853406422</v>
          </cell>
          <cell r="CO178">
            <v>4.4430660920980651</v>
          </cell>
          <cell r="CQ178">
            <v>4.1892799182093228</v>
          </cell>
          <cell r="CR178">
            <v>3.6206620215322043</v>
          </cell>
          <cell r="CS178">
            <v>3.3481791735664133</v>
          </cell>
          <cell r="CT178">
            <v>2.5152150458730986</v>
          </cell>
          <cell r="CU178">
            <v>1.9242129161614157</v>
          </cell>
          <cell r="CV178">
            <v>2.0897027218705109</v>
          </cell>
          <cell r="CW178">
            <v>2.2712020349049173</v>
          </cell>
          <cell r="CX178">
            <v>2.3782195421914971</v>
          </cell>
          <cell r="CY178">
            <v>2.1521753222511601</v>
          </cell>
          <cell r="CZ178">
            <v>2.0653078103584686</v>
          </cell>
          <cell r="DA178">
            <v>2.0870128642653958</v>
          </cell>
        </row>
        <row r="180">
          <cell r="BS180" t="str">
            <v xml:space="preserve"> VI.  RESULTADO ECONÓMICO</v>
          </cell>
          <cell r="CA180">
            <v>-610.06341291771218</v>
          </cell>
          <cell r="CB180">
            <v>-1692.3275499300496</v>
          </cell>
          <cell r="CC180">
            <v>-2431.2476535947103</v>
          </cell>
          <cell r="CD180">
            <v>-3017.0634387301461</v>
          </cell>
          <cell r="CE180">
            <v>-3727.7805736143778</v>
          </cell>
          <cell r="CF180">
            <v>-1573.0703047842278</v>
          </cell>
          <cell r="CG180">
            <v>-773.81434549778987</v>
          </cell>
          <cell r="CH180">
            <v>-1429.8862678156229</v>
          </cell>
          <cell r="CI180">
            <v>-5385.7273361967009</v>
          </cell>
          <cell r="CJ180">
            <v>-5239.5876229148744</v>
          </cell>
          <cell r="CK180">
            <v>-4979.970881330908</v>
          </cell>
          <cell r="CL180">
            <v>-4282.113873756155</v>
          </cell>
          <cell r="CM180">
            <v>-3755.7761086016762</v>
          </cell>
          <cell r="CO180">
            <v>-3.7646179939939035</v>
          </cell>
          <cell r="CQ180">
            <v>-3.5102303748475001</v>
          </cell>
          <cell r="CR180">
            <v>-3.0606022192360216</v>
          </cell>
          <cell r="CS180">
            <v>-3.0844253634339043</v>
          </cell>
          <cell r="CT180">
            <v>-1.1488234352078943</v>
          </cell>
          <cell r="CU180">
            <v>-0.49201525202333063</v>
          </cell>
          <cell r="CV180">
            <v>-0.86164243763332049</v>
          </cell>
          <cell r="CW180">
            <v>-3.0960029240926907</v>
          </cell>
          <cell r="CX180">
            <v>-2.82790832319832</v>
          </cell>
          <cell r="CY180">
            <v>-2.6464988816940522</v>
          </cell>
          <cell r="CZ180">
            <v>-2.1579218949179619</v>
          </cell>
          <cell r="DA180">
            <v>-1.7706096021242035</v>
          </cell>
        </row>
        <row r="182">
          <cell r="BS182" t="str">
            <v>VII.   FINANCIAMIENTO NETO</v>
          </cell>
          <cell r="CA182">
            <v>610.06341291771218</v>
          </cell>
          <cell r="CB182">
            <v>1692.3275499300496</v>
          </cell>
          <cell r="CC182">
            <v>2431.2476535947103</v>
          </cell>
          <cell r="CD182">
            <v>3017.0634387301461</v>
          </cell>
          <cell r="CE182">
            <v>3727.7805736143778</v>
          </cell>
          <cell r="CF182">
            <v>1573.0703047842278</v>
          </cell>
          <cell r="CG182">
            <v>773.81434549778987</v>
          </cell>
          <cell r="CH182">
            <v>1429.8862678156229</v>
          </cell>
          <cell r="CI182">
            <v>5385.7273361967009</v>
          </cell>
          <cell r="CJ182">
            <v>5239.5876229148744</v>
          </cell>
          <cell r="CK182">
            <v>4979.970881330908</v>
          </cell>
          <cell r="CL182">
            <v>4282.113873756155</v>
          </cell>
          <cell r="CM182">
            <v>3755.7761086016762</v>
          </cell>
          <cell r="CO182">
            <v>3.7646179939939035</v>
          </cell>
          <cell r="CQ182">
            <v>3.5102303748475001</v>
          </cell>
          <cell r="CR182">
            <v>3.0606022192360216</v>
          </cell>
          <cell r="CS182">
            <v>3.0844253634339043</v>
          </cell>
          <cell r="CT182">
            <v>1.1488234352078943</v>
          </cell>
          <cell r="CU182">
            <v>0.49201525202333063</v>
          </cell>
          <cell r="CV182">
            <v>0.86164243763332049</v>
          </cell>
          <cell r="CW182">
            <v>3.0960029240926907</v>
          </cell>
          <cell r="CX182">
            <v>2.82790832319832</v>
          </cell>
          <cell r="CY182">
            <v>2.6464988816940522</v>
          </cell>
          <cell r="CZ182">
            <v>2.1579218949179619</v>
          </cell>
          <cell r="DA182">
            <v>1.7706096021242035</v>
          </cell>
        </row>
        <row r="183">
          <cell r="BS183" t="str">
            <v xml:space="preserve">         1.  Externo</v>
          </cell>
          <cell r="CA183">
            <v>973.42482000000018</v>
          </cell>
          <cell r="CB183">
            <v>1419.43002</v>
          </cell>
          <cell r="CC183">
            <v>2132.1187099999997</v>
          </cell>
          <cell r="CD183">
            <v>2459.8974900000003</v>
          </cell>
          <cell r="CE183">
            <v>2876.5008199999993</v>
          </cell>
          <cell r="CF183">
            <v>1089.6155899999999</v>
          </cell>
          <cell r="CG183">
            <v>11.739740000000223</v>
          </cell>
          <cell r="CH183">
            <v>560.92237000000011</v>
          </cell>
          <cell r="CI183">
            <v>-330.02074974999994</v>
          </cell>
          <cell r="CJ183">
            <v>2104.2712500000007</v>
          </cell>
          <cell r="CK183">
            <v>2064.574525999999</v>
          </cell>
          <cell r="CL183">
            <v>3996.5487999999968</v>
          </cell>
          <cell r="CM183">
            <v>3385.6561299999994</v>
          </cell>
          <cell r="CO183">
            <v>3.1575517367946881</v>
          </cell>
          <cell r="CQ183">
            <v>3.0783486197125569</v>
          </cell>
          <cell r="CR183">
            <v>2.495395894014051</v>
          </cell>
          <cell r="CS183">
            <v>2.3800628582985439</v>
          </cell>
          <cell r="CT183">
            <v>0.79575332478962391</v>
          </cell>
          <cell r="CU183">
            <v>7.4644921852317636E-3</v>
          </cell>
          <cell r="CV183">
            <v>0.33800906343984871</v>
          </cell>
          <cell r="CW183">
            <v>-0.18971350431542627</v>
          </cell>
          <cell r="CX183">
            <v>1.1357165125204001</v>
          </cell>
          <cell r="CY183">
            <v>1.0971739201761734</v>
          </cell>
          <cell r="CZ183">
            <v>2.0140146698301482</v>
          </cell>
          <cell r="DA183">
            <v>1.5961215684660617</v>
          </cell>
        </row>
        <row r="184">
          <cell r="BS184" t="str">
            <v xml:space="preserve">         2.  Interno</v>
          </cell>
          <cell r="CA184">
            <v>-364.78240708228799</v>
          </cell>
          <cell r="CB184">
            <v>203.9835299300496</v>
          </cell>
          <cell r="CC184">
            <v>-0.8590564052894365</v>
          </cell>
          <cell r="CD184">
            <v>-4475.044561269855</v>
          </cell>
          <cell r="CE184">
            <v>-1299.2294963856216</v>
          </cell>
          <cell r="CF184">
            <v>-4795.0567052157721</v>
          </cell>
          <cell r="CG184">
            <v>-730.19434450221024</v>
          </cell>
          <cell r="CH184">
            <v>105.06569781562268</v>
          </cell>
          <cell r="CI184">
            <v>4397.2491447731009</v>
          </cell>
          <cell r="CJ184">
            <v>1708.1833497548739</v>
          </cell>
          <cell r="CK184">
            <v>1781.8562073309092</v>
          </cell>
          <cell r="CL184">
            <v>-1217.5320901464165</v>
          </cell>
          <cell r="CM184">
            <v>189.40609157527683</v>
          </cell>
          <cell r="CO184">
            <v>0.45376562432302181</v>
          </cell>
          <cell r="CQ184">
            <v>-1.2403038757058547E-3</v>
          </cell>
          <cell r="CR184">
            <v>-4.5396232441062843</v>
          </cell>
          <cell r="CS184">
            <v>-1.0750032981924689</v>
          </cell>
          <cell r="CT184">
            <v>-3.5018609780814818</v>
          </cell>
          <cell r="CU184">
            <v>-0.46428029736919862</v>
          </cell>
          <cell r="CV184">
            <v>6.3312073145367298E-2</v>
          </cell>
          <cell r="CW184">
            <v>2.5277730119541255</v>
          </cell>
          <cell r="CX184">
            <v>0.9219400952843031</v>
          </cell>
          <cell r="CY184">
            <v>0.94692932396837237</v>
          </cell>
          <cell r="CZ184">
            <v>-0.61356125328529643</v>
          </cell>
          <cell r="DA184">
            <v>8.929292767903084E-2</v>
          </cell>
        </row>
        <row r="185">
          <cell r="BS185" t="str">
            <v xml:space="preserve">         3.  Privatización</v>
          </cell>
          <cell r="CA185">
            <v>1.421</v>
          </cell>
          <cell r="CB185">
            <v>68.914000000000001</v>
          </cell>
          <cell r="CC185">
            <v>299.988</v>
          </cell>
          <cell r="CD185">
            <v>5032.2105100000008</v>
          </cell>
          <cell r="CE185">
            <v>2150.5092500000001</v>
          </cell>
          <cell r="CF185">
            <v>5278.5114199999998</v>
          </cell>
          <cell r="CG185">
            <v>1492.2689499999999</v>
          </cell>
          <cell r="CH185">
            <v>763.89820000000009</v>
          </cell>
          <cell r="CI185">
            <v>1318.4989411736001</v>
          </cell>
          <cell r="CJ185">
            <v>1427.1330231599998</v>
          </cell>
          <cell r="CK185">
            <v>1133.5401479999998</v>
          </cell>
          <cell r="CL185">
            <v>1503.0971639025747</v>
          </cell>
          <cell r="CM185">
            <v>180.71388702640002</v>
          </cell>
          <cell r="CO185">
            <v>0.1533006328761943</v>
          </cell>
          <cell r="CQ185">
            <v>0.43312205901064976</v>
          </cell>
          <cell r="CR185">
            <v>5.1048295693282544</v>
          </cell>
          <cell r="CS185">
            <v>1.7793658033278295</v>
          </cell>
          <cell r="CT185">
            <v>3.8549310884997512</v>
          </cell>
          <cell r="CU185">
            <v>0.94883105720729755</v>
          </cell>
          <cell r="CV185">
            <v>0.46032130104810448</v>
          </cell>
          <cell r="CW185">
            <v>0.75794341645399155</v>
          </cell>
          <cell r="CX185">
            <v>0.7702517153936167</v>
          </cell>
          <cell r="CY185">
            <v>0.60239563754950642</v>
          </cell>
          <cell r="CZ185">
            <v>0.75746847837311004</v>
          </cell>
          <cell r="DA185">
            <v>8.5195105979110841E-2</v>
          </cell>
        </row>
        <row r="187">
          <cell r="BS187" t="str">
            <v>1/  Preliminar.</v>
          </cell>
        </row>
        <row r="188">
          <cell r="BS188" t="str">
            <v>2/  Deduce el pago al American International Group y al Convenio Perú-Alemania.</v>
          </cell>
        </row>
        <row r="190">
          <cell r="BS190" t="str">
            <v>Fuente:</v>
          </cell>
          <cell r="BT190" t="str">
            <v xml:space="preserve">           MEF, Banco de la Nación, BCR, SUNAT, Empresa Nacional de Comercialización de Insumos S.A. (ENCI), Empresa Comercializadora de Alimentos S.A. (ECASA) y Empresa Petróleos del Perú </v>
          </cell>
        </row>
        <row r="191">
          <cell r="BT191" t="str">
            <v xml:space="preserve">           S.A. (Petroperú).</v>
          </cell>
        </row>
        <row r="192">
          <cell r="BS192" t="str">
            <v>Elaboración:    Subgerencia del Sector Público.</v>
          </cell>
        </row>
        <row r="289">
          <cell r="A289" t="str">
            <v>ANEXO 50</v>
          </cell>
        </row>
        <row r="290">
          <cell r="A290" t="str">
            <v xml:space="preserve">OPERACIONES DEL SECTOR PÚBLICO NO FINANCIERO </v>
          </cell>
        </row>
        <row r="292">
          <cell r="D292" t="str">
            <v>(Miles de nuevos soles)</v>
          </cell>
          <cell r="E292" t="str">
            <v>Miles de nuevos</v>
          </cell>
          <cell r="F292" t="str">
            <v>Miles de</v>
          </cell>
          <cell r="G292" t="str">
            <v xml:space="preserve"> </v>
          </cell>
          <cell r="V292">
            <v>0</v>
          </cell>
          <cell r="W292" t="str">
            <v>Porcentaje del PBI</v>
          </cell>
          <cell r="X292" t="str">
            <v>Porcentaje del PBI</v>
          </cell>
        </row>
        <row r="293">
          <cell r="E293" t="str">
            <v>soles</v>
          </cell>
          <cell r="F293" t="str">
            <v>nuevos soles</v>
          </cell>
          <cell r="I293" t="str">
            <v>Millones de nuevos soles</v>
          </cell>
          <cell r="J293" t="str">
            <v>Millones de nuevos soles</v>
          </cell>
          <cell r="K293" t="str">
            <v>Millones de nuevos soles</v>
          </cell>
          <cell r="L293" t="str">
            <v>Millones de nuevos soles</v>
          </cell>
          <cell r="Y293" t="str">
            <v>Porcentaje del PBI</v>
          </cell>
          <cell r="AA293" t="str">
            <v>Porcentaje del PBI</v>
          </cell>
          <cell r="AC293" t="str">
            <v>Porcentaje del PBI</v>
          </cell>
          <cell r="AD293" t="str">
            <v>Porcentaje del PBI</v>
          </cell>
        </row>
        <row r="295">
          <cell r="D295">
            <v>1987</v>
          </cell>
          <cell r="E295" t="str">
            <v>1988</v>
          </cell>
          <cell r="F295" t="str">
            <v>1989</v>
          </cell>
          <cell r="I295" t="str">
            <v>1991</v>
          </cell>
          <cell r="J295" t="str">
            <v>1992</v>
          </cell>
          <cell r="K295" t="str">
            <v xml:space="preserve">1993 </v>
          </cell>
          <cell r="L295" t="str">
            <v xml:space="preserve">1994 </v>
          </cell>
          <cell r="M295">
            <v>1995</v>
          </cell>
          <cell r="N295">
            <v>1996</v>
          </cell>
          <cell r="O295">
            <v>1997</v>
          </cell>
          <cell r="P295" t="str">
            <v xml:space="preserve">1998  </v>
          </cell>
          <cell r="Q295" t="str">
            <v xml:space="preserve">1999  </v>
          </cell>
          <cell r="R295" t="str">
            <v xml:space="preserve">2000 </v>
          </cell>
          <cell r="S295" t="str">
            <v xml:space="preserve">2001 </v>
          </cell>
          <cell r="T295" t="str">
            <v xml:space="preserve">2002 </v>
          </cell>
          <cell r="U295" t="str">
            <v xml:space="preserve">2003  </v>
          </cell>
          <cell r="V295">
            <v>1988</v>
          </cell>
          <cell r="W295">
            <v>1989</v>
          </cell>
          <cell r="X295">
            <v>1990</v>
          </cell>
          <cell r="Y295">
            <v>1991</v>
          </cell>
          <cell r="AA295">
            <v>1992</v>
          </cell>
          <cell r="AC295">
            <v>1993</v>
          </cell>
          <cell r="AD295" t="str">
            <v xml:space="preserve">1994 </v>
          </cell>
          <cell r="AE295">
            <v>1995</v>
          </cell>
          <cell r="AF295">
            <v>1996</v>
          </cell>
          <cell r="AG295">
            <v>1997</v>
          </cell>
          <cell r="AH295" t="str">
            <v xml:space="preserve">1998 </v>
          </cell>
          <cell r="AI295" t="str">
            <v xml:space="preserve">1999 </v>
          </cell>
          <cell r="AJ295" t="str">
            <v xml:space="preserve">2000 </v>
          </cell>
          <cell r="AK295" t="str">
            <v>2001</v>
          </cell>
          <cell r="AL295" t="str">
            <v xml:space="preserve">2002 </v>
          </cell>
          <cell r="AM295" t="str">
            <v>2003</v>
          </cell>
        </row>
        <row r="296">
          <cell r="R296" t="str">
            <v xml:space="preserve">          1/</v>
          </cell>
          <cell r="S296" t="str">
            <v xml:space="preserve">          1/</v>
          </cell>
          <cell r="T296" t="str">
            <v xml:space="preserve">           1/</v>
          </cell>
          <cell r="U296" t="str">
            <v xml:space="preserve">           1/</v>
          </cell>
          <cell r="AJ296" t="str">
            <v xml:space="preserve">       1/</v>
          </cell>
          <cell r="AK296" t="str">
            <v xml:space="preserve">           1/</v>
          </cell>
          <cell r="AL296" t="str">
            <v xml:space="preserve">           1/</v>
          </cell>
          <cell r="AM296" t="str">
            <v xml:space="preserve">             1/</v>
          </cell>
        </row>
        <row r="298">
          <cell r="A298" t="str">
            <v xml:space="preserve"> I.  RESULTADO PRIMARIO </v>
          </cell>
          <cell r="I298">
            <v>480.00712192650633</v>
          </cell>
          <cell r="J298">
            <v>546.24216578125515</v>
          </cell>
          <cell r="K298">
            <v>1038.4872975473927</v>
          </cell>
          <cell r="L298">
            <v>977.47678083217431</v>
          </cell>
          <cell r="M298">
            <v>390.56842125374067</v>
          </cell>
          <cell r="N298">
            <v>2207.725712793645</v>
          </cell>
          <cell r="O298">
            <v>3335.310765647991</v>
          </cell>
          <cell r="P298">
            <v>2003.6243125269407</v>
          </cell>
          <cell r="Q298">
            <v>-1499.3035025420349</v>
          </cell>
          <cell r="R298">
            <v>-1638.3928399701313</v>
          </cell>
          <cell r="S298">
            <v>-361.81681052446584</v>
          </cell>
          <cell r="T298">
            <v>-244.97118496281973</v>
          </cell>
          <cell r="U298">
            <v>905.15314591837546</v>
          </cell>
          <cell r="Y298">
            <v>1.7987495950119401</v>
          </cell>
          <cell r="AA298">
            <v>1.2151271108617909</v>
          </cell>
          <cell r="AC298">
            <v>1.4993658298669681</v>
          </cell>
          <cell r="AD298">
            <v>0.99158259858327669</v>
          </cell>
          <cell r="AE298">
            <v>0.32316256841891949</v>
          </cell>
          <cell r="AF298">
            <v>1.612316391489117</v>
          </cell>
          <cell r="AG298">
            <v>2.1206944230024116</v>
          </cell>
          <cell r="AH298">
            <v>1.2073741636699957</v>
          </cell>
          <cell r="AI298">
            <v>-0.86187950822823101</v>
          </cell>
          <cell r="AJ298">
            <v>-0.88427278676609344</v>
          </cell>
          <cell r="AK298">
            <v>-0.19227979585599522</v>
          </cell>
          <cell r="AL298">
            <v>-0.12345040305795692</v>
          </cell>
          <cell r="AM298">
            <v>0.42672214882177883</v>
          </cell>
        </row>
        <row r="300">
          <cell r="A300" t="str">
            <v xml:space="preserve">     1.  Resultado Primario del Gobierno Central</v>
          </cell>
          <cell r="I300">
            <v>374.96467792218345</v>
          </cell>
          <cell r="J300">
            <v>247.55801272294178</v>
          </cell>
          <cell r="K300">
            <v>373.41249931165316</v>
          </cell>
          <cell r="L300">
            <v>445.38300155283514</v>
          </cell>
          <cell r="M300">
            <v>-52.566149421353543</v>
          </cell>
          <cell r="N300">
            <v>1462.4097978748855</v>
          </cell>
          <cell r="O300">
            <v>1532.1357124955061</v>
          </cell>
          <cell r="P300">
            <v>1240.957771210873</v>
          </cell>
          <cell r="Q300">
            <v>-1814.7238294160097</v>
          </cell>
          <cell r="R300">
            <v>-1120.3461180664326</v>
          </cell>
          <cell r="S300">
            <v>-1229.795725901251</v>
          </cell>
          <cell r="T300">
            <v>-310.40355044319841</v>
          </cell>
          <cell r="U300">
            <v>452.70911137629093</v>
          </cell>
          <cell r="Y300">
            <v>1.4051199070741653</v>
          </cell>
          <cell r="AA300">
            <v>0.55069797173288348</v>
          </cell>
          <cell r="AC300">
            <v>0.53913220049527333</v>
          </cell>
          <cell r="AD300">
            <v>0.45181025545035963</v>
          </cell>
          <cell r="AE300">
            <v>-4.3494074109645176E-2</v>
          </cell>
          <cell r="AF300">
            <v>1.0680073500635778</v>
          </cell>
          <cell r="AG300">
            <v>0.9741795859735386</v>
          </cell>
          <cell r="AH300">
            <v>0.74779505409169045</v>
          </cell>
          <cell r="AI300">
            <v>-1.0431999118359105</v>
          </cell>
          <cell r="AJ300">
            <v>-0.60467279873076096</v>
          </cell>
          <cell r="AK300">
            <v>-0.65354860316773034</v>
          </cell>
          <cell r="AL300">
            <v>-0.15642428891646828</v>
          </cell>
          <cell r="AM300">
            <v>0.21342355784631992</v>
          </cell>
        </row>
        <row r="301">
          <cell r="A301" t="str">
            <v xml:space="preserve">          a.  Ingresos corrientes</v>
          </cell>
          <cell r="I301">
            <v>3193.2447850000003</v>
          </cell>
          <cell r="J301">
            <v>6058.8420000000006</v>
          </cell>
          <cell r="K301">
            <v>9479.451296028572</v>
          </cell>
          <cell r="L301">
            <v>14484.19368965825</v>
          </cell>
          <cell r="M301">
            <v>18455.822076245113</v>
          </cell>
          <cell r="N301">
            <v>21682.239924373203</v>
          </cell>
          <cell r="O301">
            <v>25132.339266321771</v>
          </cell>
          <cell r="P301">
            <v>26193.613005265499</v>
          </cell>
          <cell r="Q301">
            <v>25481.972232814907</v>
          </cell>
          <cell r="R301">
            <v>27704.860833920258</v>
          </cell>
          <cell r="S301">
            <v>27059.028083815781</v>
          </cell>
          <cell r="T301">
            <v>28559.256810910862</v>
          </cell>
          <cell r="U301">
            <v>31551.12892523644</v>
          </cell>
          <cell r="Y301">
            <v>11.966171961657224</v>
          </cell>
          <cell r="AA301">
            <v>13.478020621308687</v>
          </cell>
          <cell r="AC301">
            <v>13.686412335250301</v>
          </cell>
          <cell r="AD301">
            <v>14.693212870946677</v>
          </cell>
          <cell r="AE301">
            <v>15.270642837166763</v>
          </cell>
          <cell r="AF301">
            <v>15.834680291887434</v>
          </cell>
          <cell r="AG301">
            <v>15.979923750444959</v>
          </cell>
          <cell r="AH301">
            <v>15.784142465232099</v>
          </cell>
          <cell r="AI301">
            <v>14.648394844317524</v>
          </cell>
          <cell r="AJ301">
            <v>14.952857397145417</v>
          </cell>
          <cell r="AK301">
            <v>14.379941021745099</v>
          </cell>
          <cell r="AL301">
            <v>14.392108054985117</v>
          </cell>
          <cell r="AM301">
            <v>14.874350924416923</v>
          </cell>
        </row>
        <row r="302">
          <cell r="A302" t="str">
            <v xml:space="preserve">               i. Ingresos tributarios</v>
          </cell>
          <cell r="I302">
            <v>2957.5140720000004</v>
          </cell>
          <cell r="J302">
            <v>5415.938000000001</v>
          </cell>
          <cell r="K302">
            <v>8588.544396028572</v>
          </cell>
          <cell r="L302">
            <v>12978.744199658249</v>
          </cell>
          <cell r="M302">
            <v>16457.679556635114</v>
          </cell>
          <cell r="N302">
            <v>19255.842723714286</v>
          </cell>
          <cell r="O302">
            <v>22304.33286932177</v>
          </cell>
          <cell r="P302">
            <v>23143.813679985498</v>
          </cell>
          <cell r="Q302">
            <v>22071.825715136907</v>
          </cell>
          <cell r="R302">
            <v>22769.423566369929</v>
          </cell>
          <cell r="S302">
            <v>23540.712714005771</v>
          </cell>
          <cell r="T302">
            <v>24061.617835462865</v>
          </cell>
          <cell r="U302">
            <v>27404.700331130149</v>
          </cell>
          <cell r="Y302">
            <v>11.082808975627305</v>
          </cell>
          <cell r="AA302">
            <v>12.047867240593058</v>
          </cell>
          <cell r="AC302">
            <v>12.400122780618799</v>
          </cell>
          <cell r="AD302">
            <v>13.166038469873749</v>
          </cell>
          <cell r="AE302">
            <v>13.617347707387927</v>
          </cell>
          <cell r="AF302">
            <v>14.062666696079239</v>
          </cell>
          <cell r="AG302">
            <v>14.181789238931797</v>
          </cell>
          <cell r="AH302">
            <v>13.946348380433207</v>
          </cell>
          <cell r="AI302">
            <v>12.688060996861493</v>
          </cell>
          <cell r="AJ302">
            <v>12.28910499295063</v>
          </cell>
          <cell r="AK302">
            <v>12.510207661143451</v>
          </cell>
          <cell r="AL302">
            <v>12.125574771029694</v>
          </cell>
          <cell r="AM302">
            <v>12.91957351730988</v>
          </cell>
        </row>
        <row r="303">
          <cell r="A303" t="str">
            <v xml:space="preserve">              ii. No tributarios</v>
          </cell>
          <cell r="I303">
            <v>235.73071300000001</v>
          </cell>
          <cell r="J303">
            <v>642.904</v>
          </cell>
          <cell r="K303">
            <v>890.90689999999995</v>
          </cell>
          <cell r="L303">
            <v>1505.4494900000002</v>
          </cell>
          <cell r="M303">
            <v>1998.1425196100004</v>
          </cell>
          <cell r="N303">
            <v>2426.3972006589179</v>
          </cell>
          <cell r="O303">
            <v>2828.0063970000001</v>
          </cell>
          <cell r="P303">
            <v>3049.7993252800006</v>
          </cell>
          <cell r="Q303">
            <v>3410.1465176780002</v>
          </cell>
          <cell r="R303">
            <v>4935.4372675503291</v>
          </cell>
          <cell r="S303">
            <v>3518.31536981001</v>
          </cell>
          <cell r="T303">
            <v>4497.638975447996</v>
          </cell>
          <cell r="U303">
            <v>4146.4285941062926</v>
          </cell>
          <cell r="Y303">
            <v>0.88336298602991881</v>
          </cell>
          <cell r="AA303">
            <v>1.4301533807156286</v>
          </cell>
          <cell r="AC303">
            <v>1.2862895546315021</v>
          </cell>
          <cell r="AD303">
            <v>1.5271744010729276</v>
          </cell>
          <cell r="AE303">
            <v>1.6532951297788376</v>
          </cell>
          <cell r="AF303">
            <v>1.7720135958081971</v>
          </cell>
          <cell r="AG303">
            <v>1.7981345115131628</v>
          </cell>
          <cell r="AH303">
            <v>1.8377940847988921</v>
          </cell>
          <cell r="AI303">
            <v>1.9603338474560303</v>
          </cell>
          <cell r="AJ303">
            <v>2.6637524041947875</v>
          </cell>
          <cell r="AK303">
            <v>1.8697333606016475</v>
          </cell>
          <cell r="AL303">
            <v>2.2665332839554244</v>
          </cell>
          <cell r="AM303">
            <v>1.9547774071070423</v>
          </cell>
        </row>
        <row r="305">
          <cell r="A305" t="str">
            <v xml:space="preserve">         b.  Gasto no financiero</v>
          </cell>
          <cell r="I305">
            <v>2841.7511070778169</v>
          </cell>
          <cell r="J305">
            <v>5838.8489872770588</v>
          </cell>
          <cell r="K305">
            <v>9047.7607967169188</v>
          </cell>
          <cell r="L305">
            <v>14362.381688105415</v>
          </cell>
          <cell r="M305">
            <v>18782.017225666466</v>
          </cell>
          <cell r="N305">
            <v>20797.583407448317</v>
          </cell>
          <cell r="O305">
            <v>23792.656933346265</v>
          </cell>
          <cell r="P305">
            <v>25484.866790934626</v>
          </cell>
          <cell r="Q305">
            <v>27835.481312230917</v>
          </cell>
          <cell r="R305">
            <v>29360.199152196205</v>
          </cell>
          <cell r="S305">
            <v>28580.017619167033</v>
          </cell>
          <cell r="T305">
            <v>29240.743451722337</v>
          </cell>
          <cell r="U305">
            <v>31459.54995875125</v>
          </cell>
          <cell r="Y305">
            <v>10.64900585738307</v>
          </cell>
          <cell r="AA305">
            <v>12.988641568013746</v>
          </cell>
          <cell r="AC305">
            <v>13.063138477905346</v>
          </cell>
          <cell r="AD305">
            <v>14.569643019051515</v>
          </cell>
          <cell r="AE305">
            <v>15.540541929250075</v>
          </cell>
          <cell r="AF305">
            <v>15.188609906055506</v>
          </cell>
          <cell r="AG305">
            <v>15.128112014819765</v>
          </cell>
          <cell r="AH305">
            <v>15.357055479696976</v>
          </cell>
          <cell r="AI305">
            <v>16.001317214297035</v>
          </cell>
          <cell r="AJ305">
            <v>15.846275991289941</v>
          </cell>
          <cell r="AK305">
            <v>15.188238339198424</v>
          </cell>
          <cell r="AL305">
            <v>14.735535387059127</v>
          </cell>
          <cell r="AM305">
            <v>14.83117726530558</v>
          </cell>
        </row>
        <row r="306">
          <cell r="A306" t="str">
            <v xml:space="preserve">               i. Corriente</v>
          </cell>
          <cell r="I306">
            <v>2319.0687467279167</v>
          </cell>
          <cell r="J306">
            <v>4401.3467469328716</v>
          </cell>
          <cell r="K306">
            <v>6503.3318171179017</v>
          </cell>
          <cell r="L306">
            <v>10020.896324216606</v>
          </cell>
          <cell r="M306">
            <v>13751.418467671641</v>
          </cell>
          <cell r="N306">
            <v>15749.154880844388</v>
          </cell>
          <cell r="O306">
            <v>17997.830053899288</v>
          </cell>
          <cell r="P306">
            <v>19862.33959389037</v>
          </cell>
          <cell r="Q306">
            <v>21929.702434760613</v>
          </cell>
          <cell r="R306">
            <v>24101.218742337005</v>
          </cell>
          <cell r="S306">
            <v>24348.876359096139</v>
          </cell>
          <cell r="T306">
            <v>25284.617141332339</v>
          </cell>
          <cell r="U306">
            <v>27375.273425795349</v>
          </cell>
          <cell r="Y306">
            <v>8.690337660490739</v>
          </cell>
          <cell r="AA306">
            <v>9.7908877994658301</v>
          </cell>
          <cell r="AC306">
            <v>9.3894971367507232</v>
          </cell>
          <cell r="AD306">
            <v>10.165506344652849</v>
          </cell>
          <cell r="AE306">
            <v>11.378143929688139</v>
          </cell>
          <cell r="AF306">
            <v>11.501709845266305</v>
          </cell>
          <cell r="AG306">
            <v>11.443580674568437</v>
          </cell>
          <cell r="AH306">
            <v>11.968948223361297</v>
          </cell>
          <cell r="AI306">
            <v>12.606360965619775</v>
          </cell>
          <cell r="AJ306">
            <v>13.007901000186301</v>
          </cell>
          <cell r="AK306">
            <v>12.939688923970804</v>
          </cell>
          <cell r="AL306">
            <v>12.741891164617382</v>
          </cell>
          <cell r="AM306">
            <v>12.905700602727121</v>
          </cell>
        </row>
        <row r="307">
          <cell r="A307" t="str">
            <v xml:space="preserve">              ii. Capital</v>
          </cell>
          <cell r="I307">
            <v>522.68236034990014</v>
          </cell>
          <cell r="J307">
            <v>1437.5022403441876</v>
          </cell>
          <cell r="K307">
            <v>2544.4289795990171</v>
          </cell>
          <cell r="L307">
            <v>4341.485363888808</v>
          </cell>
          <cell r="M307">
            <v>5030.598757994826</v>
          </cell>
          <cell r="N307">
            <v>5048.4285266039287</v>
          </cell>
          <cell r="O307">
            <v>5794.8268794469768</v>
          </cell>
          <cell r="P307">
            <v>5622.5271970442554</v>
          </cell>
          <cell r="Q307">
            <v>5905.7788774703049</v>
          </cell>
          <cell r="R307">
            <v>5258.9804098591985</v>
          </cell>
          <cell r="S307">
            <v>4231.1412600708954</v>
          </cell>
          <cell r="T307">
            <v>3956.1263103900001</v>
          </cell>
          <cell r="U307">
            <v>4084.2765329558997</v>
          </cell>
          <cell r="Y307">
            <v>1.9586681968923321</v>
          </cell>
          <cell r="AA307">
            <v>3.1977537685479165</v>
          </cell>
          <cell r="AC307">
            <v>3.6736413411546223</v>
          </cell>
          <cell r="AD307">
            <v>4.4041366743986679</v>
          </cell>
          <cell r="AE307">
            <v>4.1623979995619376</v>
          </cell>
          <cell r="AF307">
            <v>3.6869000607891986</v>
          </cell>
          <cell r="AG307">
            <v>3.6845313402513269</v>
          </cell>
          <cell r="AH307">
            <v>3.3881072563356787</v>
          </cell>
          <cell r="AI307">
            <v>3.394956248677258</v>
          </cell>
          <cell r="AJ307">
            <v>2.8383749911036387</v>
          </cell>
          <cell r="AK307">
            <v>2.24854941522762</v>
          </cell>
          <cell r="AL307">
            <v>1.9936442224417441</v>
          </cell>
          <cell r="AM307">
            <v>1.9254766625784585</v>
          </cell>
        </row>
        <row r="309">
          <cell r="A309" t="str">
            <v xml:space="preserve">         c.  Ingresos de capital  2/</v>
          </cell>
          <cell r="I309">
            <v>23.471</v>
          </cell>
          <cell r="J309">
            <v>27.565000000000001</v>
          </cell>
          <cell r="K309">
            <v>-58.278000000000006</v>
          </cell>
          <cell r="L309">
            <v>323.57100000000037</v>
          </cell>
          <cell r="M309">
            <v>273.62900000000002</v>
          </cell>
          <cell r="N309">
            <v>577.75328094999929</v>
          </cell>
          <cell r="O309">
            <v>192.45337952000006</v>
          </cell>
          <cell r="P309">
            <v>532.21155687999988</v>
          </cell>
          <cell r="Q309">
            <v>538.78524999999991</v>
          </cell>
          <cell r="R309">
            <v>534.99220020951373</v>
          </cell>
          <cell r="S309">
            <v>291.19380945000023</v>
          </cell>
          <cell r="T309">
            <v>371.0830903682774</v>
          </cell>
          <cell r="U309">
            <v>361.13014489110003</v>
          </cell>
          <cell r="V309" t="e">
            <v>#VALUE!</v>
          </cell>
          <cell r="W309" t="e">
            <v>#VALUE!</v>
          </cell>
          <cell r="X309">
            <v>1.7799152860646592</v>
          </cell>
          <cell r="Y309">
            <v>8.7953802800011985E-2</v>
          </cell>
          <cell r="AA309">
            <v>6.1318918437941433E-2</v>
          </cell>
          <cell r="AC309">
            <v>-8.4141656849682819E-2</v>
          </cell>
          <cell r="AD309">
            <v>0.32824040355519912</v>
          </cell>
          <cell r="AE309">
            <v>0.2264050179736686</v>
          </cell>
          <cell r="AF309">
            <v>0.42193696423164762</v>
          </cell>
          <cell r="AG309">
            <v>0.12236785034834297</v>
          </cell>
          <cell r="AH309">
            <v>0.3207080685565678</v>
          </cell>
          <cell r="AI309">
            <v>0.30972245814359745</v>
          </cell>
          <cell r="AJ309">
            <v>0.28874579541376355</v>
          </cell>
          <cell r="AK309">
            <v>0.15474871428559442</v>
          </cell>
          <cell r="AL309">
            <v>0.18700304315754082</v>
          </cell>
          <cell r="AM309">
            <v>0.17024989873497839</v>
          </cell>
        </row>
        <row r="311">
          <cell r="A311" t="str">
            <v xml:space="preserve">     2.  Resultado Primario del Resto</v>
          </cell>
          <cell r="I311">
            <v>105.0424440043229</v>
          </cell>
          <cell r="J311">
            <v>298.68415305831331</v>
          </cell>
          <cell r="K311">
            <v>665.07479823573942</v>
          </cell>
          <cell r="L311">
            <v>532.09377927933917</v>
          </cell>
          <cell r="M311">
            <v>443.13457067509421</v>
          </cell>
          <cell r="N311">
            <v>745.31591491875963</v>
          </cell>
          <cell r="O311">
            <v>1803.1750531524849</v>
          </cell>
          <cell r="P311">
            <v>762.66654131606754</v>
          </cell>
          <cell r="Q311">
            <v>315.42032687397489</v>
          </cell>
          <cell r="R311">
            <v>-518.04672190369865</v>
          </cell>
          <cell r="S311">
            <v>867.97891537678515</v>
          </cell>
          <cell r="T311">
            <v>65.432365480378678</v>
          </cell>
          <cell r="U311">
            <v>452.44403454208447</v>
          </cell>
          <cell r="Y311">
            <v>0.39362968793777503</v>
          </cell>
          <cell r="AA311">
            <v>0.66442913912890722</v>
          </cell>
          <cell r="AC311">
            <v>0.96023362937169465</v>
          </cell>
          <cell r="AD311">
            <v>0.53977234313291711</v>
          </cell>
          <cell r="AE311">
            <v>0.36665664252856467</v>
          </cell>
          <cell r="AF311">
            <v>0.54430904142553926</v>
          </cell>
          <cell r="AG311">
            <v>1.1465148370288731</v>
          </cell>
          <cell r="AH311">
            <v>0.45957910957830522</v>
          </cell>
          <cell r="AI311">
            <v>0.18132040360767954</v>
          </cell>
          <cell r="AJ311">
            <v>-0.27959998803533243</v>
          </cell>
          <cell r="AK311">
            <v>0.46126880731173514</v>
          </cell>
          <cell r="AL311">
            <v>3.2973885858511368E-2</v>
          </cell>
          <cell r="AM311">
            <v>0.21329859097545886</v>
          </cell>
        </row>
        <row r="312">
          <cell r="A312" t="str">
            <v xml:space="preserve">          a. Resto del gobierno central</v>
          </cell>
          <cell r="I312">
            <v>74.69944400432253</v>
          </cell>
          <cell r="J312">
            <v>57.428153058312894</v>
          </cell>
          <cell r="K312">
            <v>96.909226807167713</v>
          </cell>
          <cell r="L312">
            <v>106.70963642219611</v>
          </cell>
          <cell r="M312">
            <v>371.33422249092877</v>
          </cell>
          <cell r="N312">
            <v>408.57402920447413</v>
          </cell>
          <cell r="O312">
            <v>720.3454728762091</v>
          </cell>
          <cell r="P312">
            <v>796.99493374605504</v>
          </cell>
          <cell r="Q312">
            <v>379.92134223175253</v>
          </cell>
          <cell r="R312">
            <v>287.15652991803995</v>
          </cell>
          <cell r="S312">
            <v>299.61700978342168</v>
          </cell>
          <cell r="T312">
            <v>126.62300800030178</v>
          </cell>
          <cell r="U312">
            <v>218.43816536267292</v>
          </cell>
          <cell r="Y312">
            <v>0.27992416885632154</v>
          </cell>
          <cell r="AA312">
            <v>0.12775012637127897</v>
          </cell>
          <cell r="AC312">
            <v>0.13991734286654978</v>
          </cell>
          <cell r="AD312">
            <v>0.1082495468458242</v>
          </cell>
          <cell r="AE312">
            <v>0.30724788424215627</v>
          </cell>
          <cell r="AF312">
            <v>0.29838426060162482</v>
          </cell>
          <cell r="AG312">
            <v>0.45801807816454543</v>
          </cell>
          <cell r="AH312">
            <v>0.48026523014549821</v>
          </cell>
          <cell r="AI312">
            <v>0.21839902264813921</v>
          </cell>
          <cell r="AJ312">
            <v>0.15498401772393944</v>
          </cell>
          <cell r="AK312">
            <v>0.1592250437248395</v>
          </cell>
          <cell r="AL312">
            <v>6.3810204356976263E-2</v>
          </cell>
          <cell r="AM312">
            <v>0.10297970429487134</v>
          </cell>
        </row>
        <row r="313">
          <cell r="A313" t="str">
            <v xml:space="preserve">          b. Gobiernos locales</v>
          </cell>
          <cell r="I313">
            <v>16.198</v>
          </cell>
          <cell r="J313">
            <v>-31.704000000000079</v>
          </cell>
          <cell r="K313">
            <v>61.187571428571609</v>
          </cell>
          <cell r="L313">
            <v>11.255142857142896</v>
          </cell>
          <cell r="M313">
            <v>74.172348184166225</v>
          </cell>
          <cell r="N313">
            <v>-12.060114285714143</v>
          </cell>
          <cell r="O313">
            <v>13.764273142857455</v>
          </cell>
          <cell r="P313">
            <v>123.74930931571458</v>
          </cell>
          <cell r="Q313">
            <v>-115.06270612999958</v>
          </cell>
          <cell r="R313">
            <v>107.81958306438356</v>
          </cell>
          <cell r="S313">
            <v>166.45904726620017</v>
          </cell>
          <cell r="T313">
            <v>175.93748938096874</v>
          </cell>
          <cell r="U313">
            <v>334.35114267941208</v>
          </cell>
          <cell r="Y313">
            <v>6.0699403423569269E-2</v>
          </cell>
          <cell r="AA313">
            <v>-7.0526210417431526E-2</v>
          </cell>
          <cell r="AC313">
            <v>8.8342490109618185E-2</v>
          </cell>
          <cell r="AD313">
            <v>1.1417564100305642E-2</v>
          </cell>
          <cell r="AE313">
            <v>6.137138908443681E-2</v>
          </cell>
          <cell r="AF313">
            <v>-8.8075795980487662E-3</v>
          </cell>
          <cell r="AG313">
            <v>8.7517533872345545E-3</v>
          </cell>
          <cell r="AH313">
            <v>7.4570725612410196E-2</v>
          </cell>
          <cell r="AI313">
            <v>-6.6144171881538802E-2</v>
          </cell>
          <cell r="AJ313">
            <v>5.8192346095725669E-2</v>
          </cell>
          <cell r="AK313">
            <v>8.8461096045630405E-2</v>
          </cell>
          <cell r="AL313">
            <v>8.8661668434114271E-2</v>
          </cell>
          <cell r="AM313">
            <v>0.15762530209229583</v>
          </cell>
        </row>
        <row r="314">
          <cell r="A314" t="str">
            <v xml:space="preserve">          c. Empresas Estatales</v>
          </cell>
          <cell r="I314">
            <v>14.14500000000038</v>
          </cell>
          <cell r="J314">
            <v>272.96000000000049</v>
          </cell>
          <cell r="K314">
            <v>506.97800000000007</v>
          </cell>
          <cell r="L314">
            <v>414.12900000000013</v>
          </cell>
          <cell r="M314">
            <v>-2.3720000000007531</v>
          </cell>
          <cell r="N314">
            <v>348.80199999999962</v>
          </cell>
          <cell r="O314">
            <v>1069.0653071334184</v>
          </cell>
          <cell r="P314">
            <v>-158.07770174570203</v>
          </cell>
          <cell r="Q314">
            <v>50.561690772221908</v>
          </cell>
          <cell r="R314">
            <v>-913.02283488612215</v>
          </cell>
          <cell r="S314">
            <v>401.9028583271633</v>
          </cell>
          <cell r="T314">
            <v>-237.12813190089184</v>
          </cell>
          <cell r="U314">
            <v>-100.34527350000047</v>
          </cell>
          <cell r="Y314">
            <v>5.3006115657884323E-2</v>
          </cell>
          <cell r="AA314">
            <v>0.60720522317505976</v>
          </cell>
          <cell r="AC314">
            <v>0.73197379639552662</v>
          </cell>
          <cell r="AD314">
            <v>0.4201052321867873</v>
          </cell>
          <cell r="AE314">
            <v>-1.9626307980283972E-3</v>
          </cell>
          <cell r="AF314">
            <v>0.25473236042196318</v>
          </cell>
          <cell r="AG314">
            <v>0.67974500547709293</v>
          </cell>
          <cell r="AH314">
            <v>-9.5256846179603213E-2</v>
          </cell>
          <cell r="AI314">
            <v>2.9065552841079114E-2</v>
          </cell>
          <cell r="AJ314">
            <v>-0.49277635185499752</v>
          </cell>
          <cell r="AK314">
            <v>0.2135826675412652</v>
          </cell>
          <cell r="AL314">
            <v>-0.11949798693257918</v>
          </cell>
          <cell r="AM314">
            <v>-4.7306415411708311E-2</v>
          </cell>
        </row>
        <row r="316">
          <cell r="A316" t="str">
            <v xml:space="preserve">  II. INTERESES</v>
          </cell>
          <cell r="I316">
            <v>1244.5465348442183</v>
          </cell>
          <cell r="J316">
            <v>2300.8207157113038</v>
          </cell>
          <cell r="K316">
            <v>3171.980379713531</v>
          </cell>
          <cell r="L316">
            <v>3736.1790767051752</v>
          </cell>
          <cell r="M316">
            <v>4283.5716466839503</v>
          </cell>
          <cell r="N316">
            <v>3655.0471318635905</v>
          </cell>
          <cell r="O316">
            <v>3193.7130380029253</v>
          </cell>
          <cell r="P316">
            <v>3623.9321313825544</v>
          </cell>
          <cell r="Q316">
            <v>4104.2657983124391</v>
          </cell>
          <cell r="R316">
            <v>4612.2591299139785</v>
          </cell>
          <cell r="S316">
            <v>4265.9095241130772</v>
          </cell>
          <cell r="T316">
            <v>4280.6651979432563</v>
          </cell>
          <cell r="U316">
            <v>4632.673746130642</v>
          </cell>
          <cell r="Y316">
            <v>4.6637382515072483</v>
          </cell>
          <cell r="AA316">
            <v>5.1182237550164151</v>
          </cell>
          <cell r="AC316">
            <v>4.5796987652936361</v>
          </cell>
          <cell r="AD316">
            <v>3.7900953048703268</v>
          </cell>
          <cell r="AE316">
            <v>3.5442958007337562</v>
          </cell>
          <cell r="AF316">
            <v>2.6693046007567043</v>
          </cell>
          <cell r="AG316">
            <v>2.0306621794047555</v>
          </cell>
          <cell r="AH316">
            <v>2.1837636921098227</v>
          </cell>
          <cell r="AI316">
            <v>2.3593505797124608</v>
          </cell>
          <cell r="AJ316">
            <v>2.4893268174748275</v>
          </cell>
          <cell r="AK316">
            <v>2.2670262646106201</v>
          </cell>
          <cell r="AL316">
            <v>2.1571918514517079</v>
          </cell>
          <cell r="AM316">
            <v>2.1840110755328208</v>
          </cell>
        </row>
        <row r="317">
          <cell r="A317" t="str">
            <v xml:space="preserve">     1. Deuda externa</v>
          </cell>
          <cell r="I317">
            <v>972.5</v>
          </cell>
          <cell r="J317">
            <v>1917.9775</v>
          </cell>
          <cell r="K317">
            <v>2857.7350000000006</v>
          </cell>
          <cell r="L317">
            <v>3495.2660000000001</v>
          </cell>
          <cell r="M317">
            <v>3944.5289999999995</v>
          </cell>
          <cell r="N317">
            <v>3231.88</v>
          </cell>
          <cell r="O317">
            <v>2700.0585000000001</v>
          </cell>
          <cell r="P317">
            <v>2972.3820000000001</v>
          </cell>
          <cell r="Q317">
            <v>3548.9087</v>
          </cell>
          <cell r="R317">
            <v>3583.0885699999999</v>
          </cell>
          <cell r="S317">
            <v>3664.5271640000001</v>
          </cell>
          <cell r="T317">
            <v>3515.0299500000001</v>
          </cell>
          <cell r="U317">
            <v>3763.4137799999999</v>
          </cell>
          <cell r="Y317">
            <v>3.6442875558353567</v>
          </cell>
          <cell r="AA317">
            <v>4.2665810226122556</v>
          </cell>
          <cell r="AC317">
            <v>4.1259919306998931</v>
          </cell>
          <cell r="AD317">
            <v>3.5457056484442839</v>
          </cell>
          <cell r="AE317">
            <v>3.2637664836061124</v>
          </cell>
          <cell r="AF317">
            <v>2.3602629027371842</v>
          </cell>
          <cell r="AG317">
            <v>1.7167812551997081</v>
          </cell>
          <cell r="AH317">
            <v>1.7911427850621546</v>
          </cell>
          <cell r="AI317">
            <v>2.040101740519435</v>
          </cell>
          <cell r="AJ317">
            <v>1.9338632577772976</v>
          </cell>
          <cell r="AK317">
            <v>1.9474344875831124</v>
          </cell>
          <cell r="AL317">
            <v>1.7713587994202245</v>
          </cell>
          <cell r="AM317">
            <v>1.774210278502321</v>
          </cell>
        </row>
        <row r="318">
          <cell r="A318" t="str">
            <v xml:space="preserve">     2. Deuda interna</v>
          </cell>
          <cell r="I318">
            <v>272.04653484421834</v>
          </cell>
          <cell r="J318">
            <v>382.84321571130369</v>
          </cell>
          <cell r="K318">
            <v>314.24537971353027</v>
          </cell>
          <cell r="L318">
            <v>240.91307670517534</v>
          </cell>
          <cell r="M318">
            <v>339.04264668395086</v>
          </cell>
          <cell r="N318">
            <v>423.16713186359021</v>
          </cell>
          <cell r="O318">
            <v>493.65453800292522</v>
          </cell>
          <cell r="P318">
            <v>651.55013138255424</v>
          </cell>
          <cell r="Q318">
            <v>555.35709831243958</v>
          </cell>
          <cell r="R318">
            <v>1029.1705599139789</v>
          </cell>
          <cell r="S318">
            <v>601.38236011307674</v>
          </cell>
          <cell r="T318">
            <v>765.63524794325588</v>
          </cell>
          <cell r="U318">
            <v>869.25996613064262</v>
          </cell>
          <cell r="Y318">
            <v>1.0194506956718916</v>
          </cell>
          <cell r="AA318">
            <v>0.85164273240415922</v>
          </cell>
          <cell r="AC318">
            <v>0.45370683459374278</v>
          </cell>
          <cell r="AD318">
            <v>0.24438965642604343</v>
          </cell>
          <cell r="AE318">
            <v>0.2805293171276439</v>
          </cell>
          <cell r="AF318">
            <v>0.30904169801951997</v>
          </cell>
          <cell r="AG318">
            <v>0.31388092420504732</v>
          </cell>
          <cell r="AH318">
            <v>0.39262090704766778</v>
          </cell>
          <cell r="AI318">
            <v>0.31924883919302599</v>
          </cell>
          <cell r="AJ318">
            <v>0.55546355969753014</v>
          </cell>
          <cell r="AK318">
            <v>0.31959177702750746</v>
          </cell>
          <cell r="AL318">
            <v>0.38583305203148316</v>
          </cell>
          <cell r="AM318">
            <v>0.40980079703049971</v>
          </cell>
        </row>
        <row r="319">
          <cell r="V319">
            <v>0</v>
          </cell>
          <cell r="W319">
            <v>0</v>
          </cell>
          <cell r="X319">
            <v>0</v>
          </cell>
        </row>
        <row r="320">
          <cell r="A320" t="str">
            <v>III. RESULTADO ECONÓMICO (I-II)</v>
          </cell>
          <cell r="I320">
            <v>-764.53941291771196</v>
          </cell>
          <cell r="J320">
            <v>-1754.5785499300487</v>
          </cell>
          <cell r="K320">
            <v>-2133.4930821661383</v>
          </cell>
          <cell r="L320">
            <v>-2758.7022958730008</v>
          </cell>
          <cell r="M320">
            <v>-3893.0032254302096</v>
          </cell>
          <cell r="N320">
            <v>-1447.3214190699455</v>
          </cell>
          <cell r="O320">
            <v>141.59772764506579</v>
          </cell>
          <cell r="P320">
            <v>-1620.3078188556137</v>
          </cell>
          <cell r="Q320">
            <v>-5603.569300854474</v>
          </cell>
          <cell r="R320">
            <v>-6250.6519698841093</v>
          </cell>
          <cell r="S320">
            <v>-4627.726334637543</v>
          </cell>
          <cell r="T320">
            <v>-4525.6363829060756</v>
          </cell>
          <cell r="U320">
            <v>-3727.5206002122668</v>
          </cell>
          <cell r="Y320">
            <v>-2.8649886564953078</v>
          </cell>
          <cell r="AA320">
            <v>-3.9030966441546235</v>
          </cell>
          <cell r="AC320">
            <v>-3.080332935426668</v>
          </cell>
          <cell r="AD320">
            <v>-2.7985127062870503</v>
          </cell>
          <cell r="AE320">
            <v>-3.2211332323148363</v>
          </cell>
          <cell r="AF320">
            <v>-1.0569882092675873</v>
          </cell>
          <cell r="AG320">
            <v>9.003224359765627E-2</v>
          </cell>
          <cell r="AH320">
            <v>-0.97638952843982663</v>
          </cell>
          <cell r="AI320">
            <v>-3.2212300879406919</v>
          </cell>
          <cell r="AJ320">
            <v>-3.3735996042409209</v>
          </cell>
          <cell r="AK320">
            <v>-2.4593060604666155</v>
          </cell>
          <cell r="AL320">
            <v>-2.2806422545096647</v>
          </cell>
          <cell r="AM320">
            <v>-1.7572889267110421</v>
          </cell>
        </row>
        <row r="322">
          <cell r="A322" t="str">
            <v>IV.  FINANCIAMIENTO NETO</v>
          </cell>
          <cell r="I322">
            <v>764.53941291771196</v>
          </cell>
          <cell r="J322">
            <v>1754.5785499300487</v>
          </cell>
          <cell r="K322">
            <v>2133.4930821661383</v>
          </cell>
          <cell r="L322">
            <v>2758.7022958730008</v>
          </cell>
          <cell r="M322">
            <v>3893.0032254302096</v>
          </cell>
          <cell r="N322">
            <v>1447.3214190699455</v>
          </cell>
          <cell r="O322">
            <v>-141.59772764506579</v>
          </cell>
          <cell r="P322">
            <v>1620.3078188556137</v>
          </cell>
          <cell r="Q322">
            <v>5603.569300854474</v>
          </cell>
          <cell r="R322">
            <v>6250.6519698841093</v>
          </cell>
          <cell r="S322">
            <v>4627.726334637543</v>
          </cell>
          <cell r="T322">
            <v>4525.6363829060756</v>
          </cell>
          <cell r="U322">
            <v>3727.5206002122668</v>
          </cell>
          <cell r="Y322">
            <v>2.8649886564953078</v>
          </cell>
          <cell r="AA322">
            <v>3.9030966441546235</v>
          </cell>
          <cell r="AC322">
            <v>3.080332935426668</v>
          </cell>
          <cell r="AD322">
            <v>2.7985127062870503</v>
          </cell>
          <cell r="AE322">
            <v>3.2211332323148363</v>
          </cell>
          <cell r="AF322">
            <v>1.0569882092675873</v>
          </cell>
          <cell r="AG322">
            <v>-9.003224359765627E-2</v>
          </cell>
          <cell r="AH322">
            <v>0.97638952843982663</v>
          </cell>
          <cell r="AI322">
            <v>3.2212300879406919</v>
          </cell>
          <cell r="AJ322">
            <v>3.3735996042409209</v>
          </cell>
          <cell r="AK322">
            <v>2.4593060604666155</v>
          </cell>
          <cell r="AL322">
            <v>2.2806422545096647</v>
          </cell>
          <cell r="AM322">
            <v>1.7572889267110421</v>
          </cell>
        </row>
        <row r="323">
          <cell r="AL323">
            <v>0</v>
          </cell>
          <cell r="AM323">
            <v>0</v>
          </cell>
        </row>
        <row r="324">
          <cell r="A324" t="str">
            <v xml:space="preserve">      1. Externo</v>
          </cell>
          <cell r="I324">
            <v>1116.7418200000002</v>
          </cell>
          <cell r="J324">
            <v>1441.0340199999998</v>
          </cell>
          <cell r="K324">
            <v>2097.9857099999999</v>
          </cell>
          <cell r="L324">
            <v>2388.3434900000002</v>
          </cell>
          <cell r="M324">
            <v>3044.6328199999994</v>
          </cell>
          <cell r="N324">
            <v>1101.1087899999998</v>
          </cell>
          <cell r="O324">
            <v>-590.54979599999979</v>
          </cell>
          <cell r="P324">
            <v>641.90303666666682</v>
          </cell>
          <cell r="Q324">
            <v>-346.32678999999996</v>
          </cell>
          <cell r="R324">
            <v>2287.5812233333336</v>
          </cell>
          <cell r="S324">
            <v>1755.0315066666656</v>
          </cell>
          <cell r="T324">
            <v>4144.217366666664</v>
          </cell>
          <cell r="U324">
            <v>2934.8418499999993</v>
          </cell>
          <cell r="Y324">
            <v>4.1848106094672781</v>
          </cell>
          <cell r="AA324">
            <v>3.2056102861846121</v>
          </cell>
          <cell r="AC324">
            <v>3.0290674643323063</v>
          </cell>
          <cell r="AD324">
            <v>2.4228093091965346</v>
          </cell>
          <cell r="AE324">
            <v>2.5191779684730831</v>
          </cell>
          <cell r="AF324">
            <v>0.80414688321188543</v>
          </cell>
          <cell r="AG324">
            <v>-0.3754899458788804</v>
          </cell>
          <cell r="AH324">
            <v>0.38680761518371054</v>
          </cell>
          <cell r="AI324">
            <v>-0.19908708473326148</v>
          </cell>
          <cell r="AJ324">
            <v>1.2346525045529579</v>
          </cell>
          <cell r="AK324">
            <v>0.93267391123577315</v>
          </cell>
          <cell r="AL324">
            <v>2.0884305407284245</v>
          </cell>
          <cell r="AM324">
            <v>1.3835913031196816</v>
          </cell>
        </row>
        <row r="325">
          <cell r="A325" t="str">
            <v xml:space="preserve">          (Millones de US$) (a-b+c)</v>
          </cell>
          <cell r="I325">
            <v>1312.3707530944914</v>
          </cell>
          <cell r="J325">
            <v>1037.0937500225461</v>
          </cell>
          <cell r="K325">
            <v>1033.9849617658065</v>
          </cell>
          <cell r="L325">
            <v>1087.2277790031421</v>
          </cell>
          <cell r="M325">
            <v>1339.8589434375974</v>
          </cell>
          <cell r="N325">
            <v>447.55463670840516</v>
          </cell>
          <cell r="O325">
            <v>-228.77604996732356</v>
          </cell>
          <cell r="P325">
            <v>223.54726391718162</v>
          </cell>
          <cell r="Q325">
            <v>-89.773000000000138</v>
          </cell>
          <cell r="R325">
            <v>655.95899849991747</v>
          </cell>
          <cell r="S325">
            <v>497.64950887067005</v>
          </cell>
          <cell r="T325">
            <v>1182.7000054114574</v>
          </cell>
          <cell r="U325">
            <v>843.91000000000008</v>
          </cell>
          <cell r="Y325">
            <v>4.1848106094672781</v>
          </cell>
          <cell r="AA325">
            <v>3.2056102861846121</v>
          </cell>
          <cell r="AC325">
            <v>3.0290674643323063</v>
          </cell>
          <cell r="AD325">
            <v>2.4228093091965346</v>
          </cell>
          <cell r="AE325">
            <v>2.5191779684730831</v>
          </cell>
          <cell r="AF325">
            <v>0.80414688321188543</v>
          </cell>
          <cell r="AG325">
            <v>-0.3754899458788804</v>
          </cell>
          <cell r="AH325">
            <v>0.38680761518371054</v>
          </cell>
          <cell r="AI325">
            <v>-0.19908708473326148</v>
          </cell>
          <cell r="AJ325">
            <v>1.2346525045529579</v>
          </cell>
          <cell r="AK325">
            <v>0.93267391123577315</v>
          </cell>
          <cell r="AL325">
            <v>2.0884305407284245</v>
          </cell>
          <cell r="AM325">
            <v>1.3835913031196816</v>
          </cell>
        </row>
        <row r="326">
          <cell r="A326" t="str">
            <v xml:space="preserve">          a. Desembolsos</v>
          </cell>
          <cell r="I326">
            <v>861.79</v>
          </cell>
          <cell r="J326">
            <v>320.47699999999998</v>
          </cell>
          <cell r="K326">
            <v>1388.2629999999999</v>
          </cell>
          <cell r="L326">
            <v>494.78800000000001</v>
          </cell>
          <cell r="M326">
            <v>628.44899999999996</v>
          </cell>
          <cell r="N326">
            <v>380.37400000000002</v>
          </cell>
          <cell r="O326">
            <v>1565.835</v>
          </cell>
          <cell r="P326">
            <v>657.02299999999991</v>
          </cell>
          <cell r="Q326">
            <v>811.83300000000008</v>
          </cell>
          <cell r="R326">
            <v>1298.5029999999999</v>
          </cell>
          <cell r="S326">
            <v>1317.8109999999999</v>
          </cell>
          <cell r="T326">
            <v>2863.0450000000001</v>
          </cell>
          <cell r="U326">
            <v>2101.011</v>
          </cell>
          <cell r="Y326">
            <v>2.8570907905387175</v>
          </cell>
          <cell r="AA326">
            <v>0.93439336202965273</v>
          </cell>
          <cell r="AC326">
            <v>3.7999660534226312</v>
          </cell>
          <cell r="AD326">
            <v>1.0993605088807137</v>
          </cell>
          <cell r="AE326">
            <v>1.1816550086093882</v>
          </cell>
          <cell r="AF326">
            <v>0.68534719799734756</v>
          </cell>
          <cell r="AG326">
            <v>2.6449368579309667</v>
          </cell>
          <cell r="AH326">
            <v>1.1579467381550121</v>
          </cell>
          <cell r="AI326">
            <v>1.577772055816159</v>
          </cell>
          <cell r="AJ326">
            <v>2.4456575890609455</v>
          </cell>
          <cell r="AK326">
            <v>2.4593704458895207</v>
          </cell>
          <cell r="AL326">
            <v>5.0495502384470505</v>
          </cell>
          <cell r="AM326">
            <v>3.4457809494634741</v>
          </cell>
        </row>
        <row r="327">
          <cell r="A327" t="str">
            <v xml:space="preserve">          b. Amortización </v>
          </cell>
          <cell r="I327">
            <v>1032</v>
          </cell>
          <cell r="J327">
            <v>770</v>
          </cell>
          <cell r="K327">
            <v>1063</v>
          </cell>
          <cell r="L327">
            <v>832</v>
          </cell>
          <cell r="M327">
            <v>841</v>
          </cell>
          <cell r="N327">
            <v>819.4</v>
          </cell>
          <cell r="O327">
            <v>852.9</v>
          </cell>
          <cell r="P327">
            <v>677.95</v>
          </cell>
          <cell r="Q327">
            <v>947.55000000000007</v>
          </cell>
          <cell r="R327">
            <v>633.00699999999995</v>
          </cell>
          <cell r="S327">
            <v>735.2360000000001</v>
          </cell>
          <cell r="T327">
            <v>1792.9469999999997</v>
          </cell>
          <cell r="U327">
            <v>1186.5119999999999</v>
          </cell>
          <cell r="Y327">
            <v>2.9883270378031592</v>
          </cell>
          <cell r="AA327">
            <v>2.1676398945577096</v>
          </cell>
          <cell r="AC327">
            <v>3.0956038676979207</v>
          </cell>
          <cell r="AD327">
            <v>1.8470553973787354</v>
          </cell>
          <cell r="AE327">
            <v>1.5787014908638333</v>
          </cell>
          <cell r="AF327">
            <v>1.4845107765265535</v>
          </cell>
          <cell r="AG327">
            <v>1.4492117515607097</v>
          </cell>
          <cell r="AH327">
            <v>1.2088750397004706</v>
          </cell>
          <cell r="AI327">
            <v>1.8659948180312633</v>
          </cell>
          <cell r="AJ327">
            <v>1.1929966120395195</v>
          </cell>
          <cell r="AK327">
            <v>1.3677520971527124</v>
          </cell>
          <cell r="AL327">
            <v>3.1598524006565185</v>
          </cell>
          <cell r="AM327">
            <v>1.9451907787921372</v>
          </cell>
        </row>
        <row r="328">
          <cell r="A328" t="str">
            <v xml:space="preserve">          c. Otros  3/</v>
          </cell>
          <cell r="I328">
            <v>1482.5807530944915</v>
          </cell>
          <cell r="J328">
            <v>1486.6167500225461</v>
          </cell>
          <cell r="K328">
            <v>708.72196176580655</v>
          </cell>
          <cell r="L328">
            <v>1424.4397790031421</v>
          </cell>
          <cell r="M328">
            <v>1552.4099434375976</v>
          </cell>
          <cell r="N328">
            <v>886.58063670840511</v>
          </cell>
          <cell r="O328">
            <v>-941.71104996732367</v>
          </cell>
          <cell r="P328">
            <v>244.47426391718176</v>
          </cell>
          <cell r="Q328">
            <v>45.943999999999846</v>
          </cell>
          <cell r="R328">
            <v>-9.5370015000825106</v>
          </cell>
          <cell r="S328">
            <v>-84.925491129329771</v>
          </cell>
          <cell r="T328">
            <v>112.60200541145696</v>
          </cell>
          <cell r="U328">
            <v>-70.588999999999942</v>
          </cell>
          <cell r="Y328">
            <v>4.3160468567317203</v>
          </cell>
          <cell r="AA328">
            <v>4.4388568187126696</v>
          </cell>
          <cell r="AC328">
            <v>2.3247052786075955</v>
          </cell>
          <cell r="AD328">
            <v>3.170504197694556</v>
          </cell>
          <cell r="AE328">
            <v>2.9162244507275283</v>
          </cell>
          <cell r="AF328">
            <v>1.6033104617410912</v>
          </cell>
          <cell r="AG328">
            <v>-1.571215052249137</v>
          </cell>
          <cell r="AH328">
            <v>0.43773591672916895</v>
          </cell>
          <cell r="AI328">
            <v>8.9135677481842923E-2</v>
          </cell>
          <cell r="AJ328">
            <v>-1.8008472468468061E-2</v>
          </cell>
          <cell r="AK328">
            <v>-0.15894443750103529</v>
          </cell>
          <cell r="AL328">
            <v>0.19873270293789219</v>
          </cell>
          <cell r="AM328">
            <v>-0.11699886755165534</v>
          </cell>
        </row>
        <row r="329">
          <cell r="A329" t="str">
            <v xml:space="preserve">     2. Interno </v>
          </cell>
          <cell r="I329">
            <v>-353.62340708228822</v>
          </cell>
          <cell r="J329">
            <v>244.63052993004885</v>
          </cell>
          <cell r="K329">
            <v>-264.48062783386166</v>
          </cell>
          <cell r="L329">
            <v>-4661.8517041270006</v>
          </cell>
          <cell r="M329">
            <v>-1302.1388445697899</v>
          </cell>
          <cell r="N329">
            <v>-4932.2987909300537</v>
          </cell>
          <cell r="O329">
            <v>-1043.3168816450659</v>
          </cell>
          <cell r="P329">
            <v>214.50658218894682</v>
          </cell>
          <cell r="Q329">
            <v>4631.3971496808736</v>
          </cell>
          <cell r="R329">
            <v>2535.9377233907762</v>
          </cell>
          <cell r="S329">
            <v>1739.1546799708779</v>
          </cell>
          <cell r="T329">
            <v>-1121.6781476631631</v>
          </cell>
          <cell r="U329">
            <v>611.96486318586744</v>
          </cell>
          <cell r="Y329">
            <v>-1.3251469222437877</v>
          </cell>
          <cell r="AA329">
            <v>0.54418572509381669</v>
          </cell>
          <cell r="AC329">
            <v>-0.3818565879162884</v>
          </cell>
          <cell r="AD329">
            <v>-4.7291261722377387</v>
          </cell>
          <cell r="AE329">
            <v>-1.0774105394860753</v>
          </cell>
          <cell r="AF329">
            <v>-3.6020897624440491</v>
          </cell>
          <cell r="AG329">
            <v>-0.6633733549260733</v>
          </cell>
          <cell r="AH329">
            <v>0.12926061220801166</v>
          </cell>
          <cell r="AI329">
            <v>2.6623737562199619</v>
          </cell>
          <cell r="AJ329">
            <v>1.3686953842943463</v>
          </cell>
          <cell r="AK329">
            <v>0.92423651168133569</v>
          </cell>
          <cell r="AL329">
            <v>-0.5652567645918698</v>
          </cell>
          <cell r="AM329">
            <v>0.28850251761224954</v>
          </cell>
        </row>
        <row r="330">
          <cell r="A330" t="str">
            <v xml:space="preserve">     3. Privatización</v>
          </cell>
          <cell r="I330">
            <v>1.421</v>
          </cell>
          <cell r="J330">
            <v>68.914000000000001</v>
          </cell>
          <cell r="K330">
            <v>299.988</v>
          </cell>
          <cell r="L330">
            <v>5032.2105100000008</v>
          </cell>
          <cell r="M330">
            <v>2150.5092500000001</v>
          </cell>
          <cell r="N330">
            <v>5278.5114199999998</v>
          </cell>
          <cell r="O330">
            <v>1492.2689499999999</v>
          </cell>
          <cell r="P330">
            <v>763.89820000000009</v>
          </cell>
          <cell r="Q330">
            <v>1318.4989411736001</v>
          </cell>
          <cell r="R330">
            <v>1427.1330231599998</v>
          </cell>
          <cell r="S330">
            <v>1133.5401479999998</v>
          </cell>
          <cell r="T330">
            <v>1503.0971639025747</v>
          </cell>
          <cell r="U330">
            <v>180.71388702640002</v>
          </cell>
          <cell r="Y330">
            <v>5.3249692718170096E-3</v>
          </cell>
          <cell r="AA330">
            <v>0.1533006328761943</v>
          </cell>
          <cell r="AC330">
            <v>0.43312205901064976</v>
          </cell>
          <cell r="AD330">
            <v>5.1048295693282544</v>
          </cell>
          <cell r="AE330">
            <v>1.7793658033278295</v>
          </cell>
          <cell r="AF330">
            <v>3.8549310884997512</v>
          </cell>
          <cell r="AG330">
            <v>0.94883105720729755</v>
          </cell>
          <cell r="AH330">
            <v>0.46032130104810448</v>
          </cell>
          <cell r="AI330">
            <v>0.75794341645399155</v>
          </cell>
          <cell r="AJ330">
            <v>0.7702517153936167</v>
          </cell>
          <cell r="AK330">
            <v>0.60239563754950642</v>
          </cell>
          <cell r="AL330">
            <v>0.75746847837311004</v>
          </cell>
          <cell r="AM330">
            <v>8.5195105979110841E-2</v>
          </cell>
        </row>
        <row r="333">
          <cell r="A333" t="str">
            <v>1/  Preliminar.</v>
          </cell>
        </row>
        <row r="334">
          <cell r="A334" t="str">
            <v>2/  Deduce el pago al American International Group y al Convenio Perú-Alemania.</v>
          </cell>
        </row>
        <row r="335">
          <cell r="A335" t="str">
            <v>3/  Incluye financiamiento excepcional y financiamiento de corto plazo.</v>
          </cell>
        </row>
        <row r="337">
          <cell r="A337" t="str">
            <v>Fuente:            MEF, Banco de la Nación, BCR, SUNAT, EsSalud, sociedades de beneficencia pública, gobiernos locales, empresas estatales e instituciones públicas.</v>
          </cell>
        </row>
        <row r="338">
          <cell r="A338" t="str">
            <v>Elaboración:  Subgerencia del Sector Público.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ìngtrib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trib80-01"/>
      <sheetName val="presion80-01"/>
      <sheetName val="ingtrib"/>
      <sheetName val="presio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AML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1. Estructura Nac.+Prov."/>
      <sheetName val="Hoja1"/>
      <sheetName val="PBI"/>
      <sheetName val="Hoja4"/>
      <sheetName val="variación PIB"/>
      <sheetName val="Datos Elasticidades PIB-rec"/>
      <sheetName val="Elasticidades PIB-rec"/>
      <sheetName val="PT Nacion vs Prov"/>
      <sheetName val="Nac y Prov 2 períodos"/>
      <sheetName val="Estructura"/>
      <sheetName val="Comp Int Estructura"/>
      <sheetName val="Estructura 2 períodos"/>
      <sheetName val="Estructura 2 períodos (2)"/>
      <sheetName val="Provinciales"/>
      <sheetName val="Comp Int Bs y Serv"/>
      <sheetName val="Resumen Est. Retenciones"/>
      <sheetName val="Graf est retenciones"/>
      <sheetName val="Estructura Retenciones"/>
      <sheetName val="Comp Int Patrimonio"/>
      <sheetName val="Comp Int SS"/>
      <sheetName val="Comp Int PT"/>
      <sheetName val="Rec Derechos de Exp."/>
      <sheetName val="Alícuotas Derechos de expo"/>
      <sheetName val="Alícuotas derechos de expo2"/>
      <sheetName val="alicuotas expo"/>
      <sheetName val="Comp Int Gastos Trib"/>
      <sheetName val="Comp Int IR"/>
      <sheetName val="Nac. y SS"/>
      <sheetName val="Resultado SP"/>
      <sheetName val="Recursos coparticipables"/>
      <sheetName val="Resultado SP 2"/>
      <sheetName val="Datos Gráficos estructura"/>
      <sheetName val="jurisdicciones 91-01-07"/>
      <sheetName val="Gastos Tributarios"/>
      <sheetName val="Gastos Tributarios (2)"/>
      <sheetName val="Estructura GT"/>
      <sheetName val="Bs y Servicios"/>
      <sheetName val="Estructura Bs y serv"/>
      <sheetName val="Consumo gravado"/>
      <sheetName val="Productividad IVA"/>
      <sheetName val="Tipo de C. Real Ef."/>
      <sheetName val="Ratios Renta y Consumo"/>
      <sheetName val="C15 Estructura IR"/>
      <sheetName val="Ingresos"/>
      <sheetName val="Asalariados"/>
      <sheetName val="Calculo 4ta categoría"/>
      <sheetName val="Imp Extraordinarios"/>
      <sheetName val="Comercio Exterior"/>
      <sheetName val="Derechos de exportación (2)"/>
      <sheetName val="Derechos de exportación"/>
      <sheetName val="Derechos de Importación"/>
      <sheetName val="Imp provinciales 91-07"/>
      <sheetName val="Alícuotas IVA"/>
      <sheetName val="Datos Graf 2"/>
      <sheetName val="Grafico provinciales"/>
      <sheetName val="Patrimonio"/>
      <sheetName val="graf patrimonio nac"/>
      <sheetName val="Patrimonio Nac+Prov resumen"/>
      <sheetName val="Patrimonio Nac+Prov"/>
      <sheetName val="Rec Prov Prop y Copart"/>
      <sheetName val="Rec. Coparticipados"/>
      <sheetName val="Rec. Nominal DNIAF 91-00"/>
      <sheetName val="Rec. Nominal DNIAF 00-07"/>
      <sheetName val="DNIAF 91-00"/>
      <sheetName val="DNIAF 00-07"/>
      <sheetName val="PT 1932-2004"/>
      <sheetName val="Gráfico Radial 1"/>
      <sheetName val="jurisdicciones"/>
      <sheetName val="Hoja3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">
          <cell r="B1" t="str">
            <v>DIRECCION NACIONAL DE INVESTIGACIONES Y ANALISIS FISCAL</v>
          </cell>
        </row>
        <row r="3">
          <cell r="B3" t="str">
            <v xml:space="preserve">REPUBLICA ARGENTINA </v>
          </cell>
        </row>
        <row r="4">
          <cell r="B4" t="str">
            <v>RECAUDACION TRIBUTARIA (1)</v>
          </cell>
        </row>
        <row r="5">
          <cell r="B5" t="str">
            <v>En millones de pesos</v>
          </cell>
        </row>
        <row r="6">
          <cell r="B6" t="str">
            <v>(Hoja 2 de 3)</v>
          </cell>
        </row>
        <row r="9">
          <cell r="B9" t="str">
            <v>CONCEPTO (2)</v>
          </cell>
          <cell r="C9">
            <v>1991</v>
          </cell>
          <cell r="D9">
            <v>1992</v>
          </cell>
          <cell r="E9">
            <v>1993</v>
          </cell>
          <cell r="F9">
            <v>1994</v>
          </cell>
          <cell r="G9">
            <v>1995</v>
          </cell>
          <cell r="H9">
            <v>1996</v>
          </cell>
          <cell r="I9">
            <v>1997</v>
          </cell>
          <cell r="J9">
            <v>1998</v>
          </cell>
          <cell r="K9" t="str">
            <v>1999</v>
          </cell>
          <cell r="L9" t="str">
            <v>2000</v>
          </cell>
        </row>
        <row r="11">
          <cell r="B11" t="str">
            <v>I. Impuestos nacionales</v>
          </cell>
        </row>
        <row r="13">
          <cell r="B13" t="str">
            <v>Sobre el ingreso, las utilidades y las ganancias de capital</v>
          </cell>
          <cell r="C13">
            <v>2087.8141531249998</v>
          </cell>
          <cell r="D13">
            <v>3360.6806659399999</v>
          </cell>
          <cell r="E13">
            <v>4801.48903221</v>
          </cell>
          <cell r="F13">
            <v>6280.6617268</v>
          </cell>
          <cell r="G13">
            <v>6475.0052003800001</v>
          </cell>
          <cell r="H13">
            <v>6985.2868981399997</v>
          </cell>
          <cell r="I13">
            <v>8485.5376589499992</v>
          </cell>
          <cell r="J13">
            <v>9607.0620351800007</v>
          </cell>
          <cell r="K13">
            <v>10081.23595249</v>
          </cell>
          <cell r="L13">
            <v>11303.424229110002</v>
          </cell>
        </row>
        <row r="15">
          <cell r="B15" t="str">
            <v>Personas físicas</v>
          </cell>
          <cell r="C15">
            <v>40.311465990000002</v>
          </cell>
          <cell r="D15">
            <v>681.09825281000008</v>
          </cell>
          <cell r="E15">
            <v>1354.0655553599997</v>
          </cell>
          <cell r="F15">
            <v>1921.33902008</v>
          </cell>
          <cell r="G15">
            <v>2032.8380427300001</v>
          </cell>
          <cell r="H15">
            <v>2664.5228514400001</v>
          </cell>
          <cell r="I15">
            <v>2704.3677646299998</v>
          </cell>
          <cell r="J15">
            <v>2962.3326958599996</v>
          </cell>
          <cell r="K15">
            <v>3053.2930218400002</v>
          </cell>
          <cell r="L15">
            <v>3936.6175754400001</v>
          </cell>
        </row>
        <row r="16">
          <cell r="B16" t="str">
            <v xml:space="preserve">    A las ganancias</v>
          </cell>
          <cell r="C16" t="str">
            <v xml:space="preserve">  s/d</v>
          </cell>
          <cell r="D16">
            <v>625.16000004</v>
          </cell>
          <cell r="E16">
            <v>1273.2704000399999</v>
          </cell>
          <cell r="F16">
            <v>1839.09890004</v>
          </cell>
          <cell r="G16">
            <v>1936.26249996</v>
          </cell>
          <cell r="H16">
            <v>2555.4020000400001</v>
          </cell>
          <cell r="I16">
            <v>2598.0509999999999</v>
          </cell>
          <cell r="J16">
            <v>2870.9864000399998</v>
          </cell>
          <cell r="K16">
            <v>2965.0155999600001</v>
          </cell>
          <cell r="L16">
            <v>3707.7</v>
          </cell>
        </row>
        <row r="17">
          <cell r="B17" t="str">
            <v xml:space="preserve">    Premios juegos de azar y concursos deportivos</v>
          </cell>
          <cell r="C17">
            <v>39.543269270000003</v>
          </cell>
          <cell r="D17">
            <v>55.590898289999998</v>
          </cell>
          <cell r="E17">
            <v>80.721751979999993</v>
          </cell>
          <cell r="F17">
            <v>82.22940509</v>
          </cell>
          <cell r="G17">
            <v>96.575542769999998</v>
          </cell>
          <cell r="H17">
            <v>109.12085140000001</v>
          </cell>
          <cell r="I17">
            <v>106.31676462999999</v>
          </cell>
          <cell r="J17">
            <v>91.346295819999995</v>
          </cell>
          <cell r="K17">
            <v>88.277421880000006</v>
          </cell>
          <cell r="L17">
            <v>82.325829069999998</v>
          </cell>
        </row>
        <row r="18">
          <cell r="B18" t="str">
            <v xml:space="preserve">    Otros</v>
          </cell>
          <cell r="C18" t="str">
            <v xml:space="preserve">         (:)</v>
          </cell>
          <cell r="D18" t="str">
            <v xml:space="preserve">         (:)</v>
          </cell>
          <cell r="E18" t="str">
            <v xml:space="preserve">         (:)</v>
          </cell>
          <cell r="F18" t="str">
            <v xml:space="preserve">         (:)</v>
          </cell>
          <cell r="G18" t="str">
            <v xml:space="preserve">         -</v>
          </cell>
          <cell r="H18" t="str">
            <v xml:space="preserve">         -</v>
          </cell>
          <cell r="I18" t="str">
            <v xml:space="preserve">         -</v>
          </cell>
          <cell r="J18" t="str">
            <v xml:space="preserve">         -</v>
          </cell>
          <cell r="K18" t="str">
            <v xml:space="preserve">         -</v>
          </cell>
          <cell r="L18">
            <v>146.59174637000001</v>
          </cell>
        </row>
        <row r="20">
          <cell r="B20" t="str">
            <v>Corporaciones y otras empresas</v>
          </cell>
          <cell r="C20">
            <v>982.37550159299997</v>
          </cell>
          <cell r="D20">
            <v>2530.2742749399999</v>
          </cell>
          <cell r="E20">
            <v>3194.8909940400004</v>
          </cell>
          <cell r="F20">
            <v>4021.8550991500001</v>
          </cell>
          <cell r="G20">
            <v>4077.3329896299997</v>
          </cell>
          <cell r="H20">
            <v>4062.1589143599999</v>
          </cell>
          <cell r="I20">
            <v>5198.7283271599999</v>
          </cell>
          <cell r="J20">
            <v>5967.8912163500008</v>
          </cell>
          <cell r="K20">
            <v>6182.7304435200003</v>
          </cell>
          <cell r="L20">
            <v>6574.9652916100003</v>
          </cell>
        </row>
        <row r="21">
          <cell r="B21" t="str">
            <v xml:space="preserve">    A las Ganancias </v>
          </cell>
          <cell r="C21" t="str">
            <v xml:space="preserve">  s/d</v>
          </cell>
          <cell r="D21">
            <v>1757.1472000799999</v>
          </cell>
          <cell r="E21">
            <v>2746.9598000400001</v>
          </cell>
          <cell r="F21">
            <v>3644.8555000800002</v>
          </cell>
          <cell r="G21">
            <v>3937.4356000799999</v>
          </cell>
          <cell r="H21">
            <v>3987.6250000800001</v>
          </cell>
          <cell r="I21">
            <v>5153.2857999600001</v>
          </cell>
          <cell r="J21">
            <v>5940.7308000000003</v>
          </cell>
          <cell r="K21">
            <v>5429.7422000400002</v>
          </cell>
          <cell r="L21">
            <v>5955.6</v>
          </cell>
        </row>
        <row r="22">
          <cell r="B22" t="str">
            <v xml:space="preserve">    Activos (3)</v>
          </cell>
          <cell r="C22">
            <v>979.47010345000001</v>
          </cell>
          <cell r="D22">
            <v>773.01691887000004</v>
          </cell>
          <cell r="E22">
            <v>447.90417062</v>
          </cell>
          <cell r="F22">
            <v>377.00349972999999</v>
          </cell>
          <cell r="G22">
            <v>139.89267552000001</v>
          </cell>
          <cell r="H22">
            <v>74.373012990000007</v>
          </cell>
          <cell r="I22">
            <v>45.352071690000002</v>
          </cell>
          <cell r="J22">
            <v>27.126052529999999</v>
          </cell>
          <cell r="K22">
            <v>13.25383465</v>
          </cell>
          <cell r="L22">
            <v>19.22103602</v>
          </cell>
        </row>
        <row r="23">
          <cell r="B23" t="str">
            <v xml:space="preserve">    Ganancia mínima presunta (3)</v>
          </cell>
          <cell r="C23" t="str">
            <v xml:space="preserve">         -</v>
          </cell>
          <cell r="D23" t="str">
            <v xml:space="preserve">         -</v>
          </cell>
          <cell r="E23" t="str">
            <v xml:space="preserve">         -</v>
          </cell>
          <cell r="F23" t="str">
            <v xml:space="preserve">         -</v>
          </cell>
          <cell r="G23" t="str">
            <v xml:space="preserve">         -</v>
          </cell>
          <cell r="H23" t="str">
            <v xml:space="preserve">         -</v>
          </cell>
          <cell r="I23" t="str">
            <v xml:space="preserve">         -</v>
          </cell>
          <cell r="J23" t="str">
            <v xml:space="preserve">         -</v>
          </cell>
          <cell r="K23">
            <v>739.71769559999996</v>
          </cell>
          <cell r="L23">
            <v>600.13471665999998</v>
          </cell>
        </row>
        <row r="24">
          <cell r="B24" t="str">
            <v xml:space="preserve">    Otros</v>
          </cell>
          <cell r="C24">
            <v>2.9053981430000002</v>
          </cell>
          <cell r="D24" t="str">
            <v xml:space="preserve">         (:)</v>
          </cell>
          <cell r="E24" t="str">
            <v xml:space="preserve">         (:)</v>
          </cell>
          <cell r="F24" t="str">
            <v xml:space="preserve">         (:)</v>
          </cell>
          <cell r="G24" t="str">
            <v xml:space="preserve">         (:)</v>
          </cell>
          <cell r="H24" t="str">
            <v xml:space="preserve">         (:)</v>
          </cell>
          <cell r="I24" t="str">
            <v xml:space="preserve">         (:)</v>
          </cell>
          <cell r="J24" t="str">
            <v xml:space="preserve">         (:)</v>
          </cell>
          <cell r="K24" t="str">
            <v xml:space="preserve">         (:)</v>
          </cell>
          <cell r="L24" t="str">
            <v xml:space="preserve">         (:)</v>
          </cell>
        </row>
        <row r="26">
          <cell r="B26" t="str">
            <v>Otros sobre el ingreso….. no clasificables</v>
          </cell>
          <cell r="C26">
            <v>1065.127185542</v>
          </cell>
          <cell r="D26">
            <v>149.30813818999999</v>
          </cell>
          <cell r="E26">
            <v>252.53248281</v>
          </cell>
          <cell r="F26">
            <v>337.46760756999998</v>
          </cell>
          <cell r="G26">
            <v>364.83416802000005</v>
          </cell>
          <cell r="H26">
            <v>258.60513234000001</v>
          </cell>
          <cell r="I26">
            <v>582.44156715999998</v>
          </cell>
          <cell r="J26">
            <v>676.83812296999997</v>
          </cell>
          <cell r="K26">
            <v>845.21248713</v>
          </cell>
          <cell r="L26">
            <v>791.84136206000005</v>
          </cell>
        </row>
        <row r="27">
          <cell r="B27" t="str">
            <v xml:space="preserve">    A las Ganancias. Beneficiarios del exterior.</v>
          </cell>
          <cell r="C27" t="str">
            <v xml:space="preserve">  s/d</v>
          </cell>
          <cell r="D27">
            <v>144</v>
          </cell>
          <cell r="E27">
            <v>252.09380003999999</v>
          </cell>
          <cell r="F27">
            <v>337.63529999999997</v>
          </cell>
          <cell r="G27">
            <v>364.82010000000002</v>
          </cell>
          <cell r="H27">
            <v>258.60000000000002</v>
          </cell>
          <cell r="I27">
            <v>582.44180003999998</v>
          </cell>
          <cell r="J27">
            <v>676.83870000000002</v>
          </cell>
          <cell r="K27">
            <v>845.20990008000001</v>
          </cell>
          <cell r="L27">
            <v>791.90000004000001</v>
          </cell>
        </row>
        <row r="28">
          <cell r="B28" t="str">
            <v xml:space="preserve">    Otros</v>
          </cell>
          <cell r="C28">
            <v>1065.127185542</v>
          </cell>
          <cell r="D28">
            <v>5.3081381900000002</v>
          </cell>
          <cell r="E28" t="str">
            <v xml:space="preserve">         (:)</v>
          </cell>
          <cell r="F28" t="str">
            <v xml:space="preserve">         (:)</v>
          </cell>
          <cell r="G28" t="str">
            <v xml:space="preserve">         (:)</v>
          </cell>
          <cell r="H28" t="str">
            <v xml:space="preserve">         (:)</v>
          </cell>
          <cell r="I28" t="str">
            <v xml:space="preserve">         (:)</v>
          </cell>
          <cell r="J28" t="str">
            <v xml:space="preserve">         (:)</v>
          </cell>
          <cell r="K28" t="str">
            <v xml:space="preserve">         (:)</v>
          </cell>
          <cell r="L28" t="str">
            <v xml:space="preserve">         (:)</v>
          </cell>
        </row>
        <row r="30">
          <cell r="B30" t="str">
            <v>Sobre la propiedad</v>
          </cell>
          <cell r="C30">
            <v>2123.9887924209997</v>
          </cell>
          <cell r="D30">
            <v>1250.2418879299998</v>
          </cell>
          <cell r="E30">
            <v>377.50948488999995</v>
          </cell>
          <cell r="F30">
            <v>357.35539198999999</v>
          </cell>
          <cell r="G30">
            <v>421.31495026000005</v>
          </cell>
          <cell r="H30">
            <v>775.51313430000005</v>
          </cell>
          <cell r="I30">
            <v>625.35129703999996</v>
          </cell>
          <cell r="J30">
            <v>929.60328117999995</v>
          </cell>
          <cell r="K30">
            <v>1056.5923720400001</v>
          </cell>
          <cell r="L30">
            <v>1253.7869047500001</v>
          </cell>
        </row>
        <row r="32">
          <cell r="B32" t="str">
            <v>Impuestos recurrentes sobre la propiedad inmueble</v>
          </cell>
          <cell r="C32" t="str">
            <v xml:space="preserve">         -</v>
          </cell>
          <cell r="D32" t="str">
            <v xml:space="preserve">         -</v>
          </cell>
          <cell r="E32" t="str">
            <v xml:space="preserve">         -</v>
          </cell>
          <cell r="F32" t="str">
            <v xml:space="preserve">         -</v>
          </cell>
          <cell r="G32" t="str">
            <v xml:space="preserve">         -</v>
          </cell>
          <cell r="H32" t="str">
            <v xml:space="preserve">         -</v>
          </cell>
          <cell r="I32" t="str">
            <v xml:space="preserve">         -</v>
          </cell>
          <cell r="J32" t="str">
            <v xml:space="preserve">         -</v>
          </cell>
          <cell r="K32" t="str">
            <v xml:space="preserve">         -</v>
          </cell>
          <cell r="L32" t="str">
            <v xml:space="preserve">         -</v>
          </cell>
        </row>
        <row r="34">
          <cell r="B34" t="str">
            <v>Impuestos recurrentes sobre la riqueza neta</v>
          </cell>
          <cell r="C34">
            <v>67.555647030000003</v>
          </cell>
          <cell r="D34">
            <v>26.100105200000002</v>
          </cell>
          <cell r="E34">
            <v>23.00495214</v>
          </cell>
          <cell r="F34">
            <v>25.407529179999997</v>
          </cell>
          <cell r="G34">
            <v>19.764198919999998</v>
          </cell>
          <cell r="H34">
            <v>21.231228949999998</v>
          </cell>
          <cell r="I34">
            <v>20.787533570000001</v>
          </cell>
          <cell r="J34">
            <v>26.456926339999999</v>
          </cell>
          <cell r="K34">
            <v>23.930214240000002</v>
          </cell>
          <cell r="L34">
            <v>59.648055509999999</v>
          </cell>
        </row>
        <row r="35">
          <cell r="B35" t="str">
            <v xml:space="preserve">    Personas físicas</v>
          </cell>
          <cell r="C35">
            <v>2.3696527700000001</v>
          </cell>
          <cell r="D35">
            <v>2.0419037800000002</v>
          </cell>
          <cell r="E35">
            <v>1.22530333</v>
          </cell>
          <cell r="F35" t="str">
            <v xml:space="preserve">         (:)</v>
          </cell>
          <cell r="G35" t="str">
            <v xml:space="preserve">         -</v>
          </cell>
          <cell r="H35" t="str">
            <v xml:space="preserve">         -</v>
          </cell>
          <cell r="I35" t="str">
            <v xml:space="preserve">         -</v>
          </cell>
          <cell r="J35" t="str">
            <v xml:space="preserve">         -</v>
          </cell>
          <cell r="K35" t="str">
            <v xml:space="preserve">         -</v>
          </cell>
          <cell r="L35" t="str">
            <v xml:space="preserve">         -</v>
          </cell>
        </row>
        <row r="36">
          <cell r="B36" t="str">
            <v xml:space="preserve">    Compañías, sociedades de capital o empresas</v>
          </cell>
          <cell r="C36">
            <v>65.185994260000001</v>
          </cell>
          <cell r="D36">
            <v>24.05820142</v>
          </cell>
          <cell r="E36">
            <v>21.779648810000001</v>
          </cell>
          <cell r="F36">
            <v>24.904750709999998</v>
          </cell>
          <cell r="G36">
            <v>19.764198919999998</v>
          </cell>
          <cell r="H36">
            <v>21.231228949999998</v>
          </cell>
          <cell r="I36">
            <v>20.787533570000001</v>
          </cell>
          <cell r="J36">
            <v>26.456926339999999</v>
          </cell>
          <cell r="K36">
            <v>23.930214240000002</v>
          </cell>
          <cell r="L36">
            <v>59.648055509999999</v>
          </cell>
        </row>
        <row r="38">
          <cell r="B38" t="str">
            <v>Impuestos sobre sucesiones, herencias y regalos</v>
          </cell>
          <cell r="C38" t="str">
            <v xml:space="preserve">         -</v>
          </cell>
          <cell r="D38" t="str">
            <v xml:space="preserve">         -</v>
          </cell>
          <cell r="E38" t="str">
            <v xml:space="preserve">         -</v>
          </cell>
          <cell r="F38" t="str">
            <v xml:space="preserve">         -</v>
          </cell>
          <cell r="G38" t="str">
            <v xml:space="preserve">         -</v>
          </cell>
          <cell r="H38" t="str">
            <v xml:space="preserve">         -</v>
          </cell>
          <cell r="I38" t="str">
            <v xml:space="preserve">         -</v>
          </cell>
          <cell r="J38" t="str">
            <v xml:space="preserve">         -</v>
          </cell>
          <cell r="K38" t="str">
            <v xml:space="preserve">         -</v>
          </cell>
          <cell r="L38" t="str">
            <v xml:space="preserve">         -</v>
          </cell>
        </row>
        <row r="40">
          <cell r="B40" t="str">
            <v>Impuestos sobre transacciones financieras y de capital</v>
          </cell>
          <cell r="C40">
            <v>2028.3246955300001</v>
          </cell>
          <cell r="D40">
            <v>1124.85489886</v>
          </cell>
          <cell r="E40">
            <v>209.35612918999999</v>
          </cell>
          <cell r="F40">
            <v>170.83081515999999</v>
          </cell>
          <cell r="G40">
            <v>100.19044956</v>
          </cell>
          <cell r="H40">
            <v>100.96122074</v>
          </cell>
          <cell r="I40">
            <v>115.77697878999999</v>
          </cell>
          <cell r="J40">
            <v>130.88545834999999</v>
          </cell>
          <cell r="K40">
            <v>113.42968996</v>
          </cell>
          <cell r="L40">
            <v>100.30599201</v>
          </cell>
        </row>
        <row r="41">
          <cell r="B41" t="str">
            <v xml:space="preserve">    Transferencias de inmuebles</v>
          </cell>
          <cell r="C41">
            <v>35.231371299999999</v>
          </cell>
          <cell r="D41">
            <v>51.226275280000003</v>
          </cell>
          <cell r="E41">
            <v>55.050659779999997</v>
          </cell>
          <cell r="F41">
            <v>69.747494759999995</v>
          </cell>
          <cell r="G41">
            <v>52.439308590000003</v>
          </cell>
          <cell r="H41">
            <v>56.81175597</v>
          </cell>
          <cell r="I41">
            <v>68.888802319999996</v>
          </cell>
          <cell r="J41">
            <v>73.694204979999995</v>
          </cell>
          <cell r="K41">
            <v>63.281610370000003</v>
          </cell>
          <cell r="L41">
            <v>54.395187479999997</v>
          </cell>
        </row>
        <row r="42">
          <cell r="B42" t="str">
            <v xml:space="preserve">    Créditos y Débitos en Cuenta Corriente</v>
          </cell>
          <cell r="C42">
            <v>1639.2945527500001</v>
          </cell>
          <cell r="D42">
            <v>660.98541704000002</v>
          </cell>
          <cell r="E42">
            <v>2.6601067600000001</v>
          </cell>
          <cell r="F42">
            <v>1.4901027600000001</v>
          </cell>
          <cell r="G42" t="str">
            <v xml:space="preserve">         -</v>
          </cell>
          <cell r="H42" t="str">
            <v xml:space="preserve">         -</v>
          </cell>
          <cell r="I42" t="str">
            <v xml:space="preserve">         -</v>
          </cell>
          <cell r="J42" t="str">
            <v xml:space="preserve">         -</v>
          </cell>
          <cell r="K42" t="str">
            <v xml:space="preserve">         -</v>
          </cell>
          <cell r="L42" t="str">
            <v xml:space="preserve">         -</v>
          </cell>
        </row>
        <row r="43">
          <cell r="B43" t="str">
            <v xml:space="preserve">    Transferencia de valores mobiliarios</v>
          </cell>
          <cell r="C43">
            <v>88.373446439999995</v>
          </cell>
          <cell r="D43">
            <v>1.720726</v>
          </cell>
          <cell r="E43">
            <v>1.81102265</v>
          </cell>
          <cell r="F43" t="str">
            <v xml:space="preserve">         (:)</v>
          </cell>
          <cell r="G43" t="str">
            <v xml:space="preserve">         (:)</v>
          </cell>
          <cell r="H43" t="str">
            <v xml:space="preserve">         (:)</v>
          </cell>
          <cell r="I43" t="str">
            <v xml:space="preserve">         (:)</v>
          </cell>
          <cell r="J43" t="str">
            <v xml:space="preserve">         -</v>
          </cell>
          <cell r="K43" t="str">
            <v xml:space="preserve">         -</v>
          </cell>
          <cell r="L43" t="str">
            <v xml:space="preserve">         -</v>
          </cell>
        </row>
        <row r="44">
          <cell r="B44" t="str">
            <v xml:space="preserve">    Sellos</v>
          </cell>
          <cell r="C44">
            <v>265.42532504000002</v>
          </cell>
          <cell r="D44">
            <v>410.92248053999998</v>
          </cell>
          <cell r="E44">
            <v>149.83434</v>
          </cell>
          <cell r="F44">
            <v>98.887049529999999</v>
          </cell>
          <cell r="G44">
            <v>47.332699750000003</v>
          </cell>
          <cell r="H44">
            <v>43.96009892</v>
          </cell>
          <cell r="I44">
            <v>46.887640269999999</v>
          </cell>
          <cell r="J44">
            <v>57.191253369999998</v>
          </cell>
          <cell r="K44">
            <v>50.148079590000002</v>
          </cell>
          <cell r="L44">
            <v>45.91080453</v>
          </cell>
        </row>
        <row r="45">
          <cell r="B45" t="str">
            <v xml:space="preserve">    Otros</v>
          </cell>
          <cell r="C45" t="str">
            <v xml:space="preserve">         -</v>
          </cell>
          <cell r="D45" t="str">
            <v xml:space="preserve">         -</v>
          </cell>
          <cell r="E45" t="str">
            <v xml:space="preserve">         -</v>
          </cell>
          <cell r="F45" t="str">
            <v xml:space="preserve">         -</v>
          </cell>
          <cell r="G45" t="str">
            <v xml:space="preserve">         -</v>
          </cell>
          <cell r="H45" t="str">
            <v xml:space="preserve">         -</v>
          </cell>
          <cell r="I45" t="str">
            <v xml:space="preserve">         -</v>
          </cell>
          <cell r="J45" t="str">
            <v xml:space="preserve">         -</v>
          </cell>
          <cell r="K45" t="str">
            <v xml:space="preserve">         -</v>
          </cell>
          <cell r="L45" t="str">
            <v xml:space="preserve">         -</v>
          </cell>
        </row>
        <row r="47">
          <cell r="B47" t="str">
            <v>Otros impuestos no recurrentes sobre la propiedad</v>
          </cell>
          <cell r="C47">
            <v>4.4724258710000004</v>
          </cell>
          <cell r="D47">
            <v>4.2134342</v>
          </cell>
          <cell r="E47">
            <v>3.2012815300000002</v>
          </cell>
          <cell r="F47">
            <v>2.43758586</v>
          </cell>
          <cell r="G47">
            <v>1.06332994</v>
          </cell>
          <cell r="H47" t="str">
            <v xml:space="preserve">         (:)</v>
          </cell>
          <cell r="I47" t="str">
            <v xml:space="preserve">         (:)</v>
          </cell>
          <cell r="J47" t="str">
            <v xml:space="preserve">         (:)</v>
          </cell>
          <cell r="K47">
            <v>373.69997257</v>
          </cell>
          <cell r="L47">
            <v>69.602167679999994</v>
          </cell>
        </row>
        <row r="49">
          <cell r="B49" t="str">
            <v>Otros impuestos recurrentes sobre la propiedad</v>
          </cell>
          <cell r="C49">
            <v>23.636023990000002</v>
          </cell>
          <cell r="D49">
            <v>95.073449670000002</v>
          </cell>
          <cell r="E49">
            <v>141.94712203</v>
          </cell>
          <cell r="F49">
            <v>158.67946179</v>
          </cell>
          <cell r="G49">
            <v>300.29697184000003</v>
          </cell>
          <cell r="H49">
            <v>653.0442822</v>
          </cell>
          <cell r="I49">
            <v>488.69378958999999</v>
          </cell>
          <cell r="J49">
            <v>772.20522262999998</v>
          </cell>
          <cell r="K49">
            <v>545.53249527000003</v>
          </cell>
          <cell r="L49">
            <v>1024.2306895500001</v>
          </cell>
        </row>
        <row r="50">
          <cell r="B50" t="str">
            <v xml:space="preserve">    Bienes personales</v>
          </cell>
          <cell r="C50">
            <v>23.636023990000002</v>
          </cell>
          <cell r="D50">
            <v>95.073449670000002</v>
          </cell>
          <cell r="E50">
            <v>141.94712203</v>
          </cell>
          <cell r="F50">
            <v>158.67946179</v>
          </cell>
          <cell r="G50">
            <v>300.29697184000003</v>
          </cell>
          <cell r="H50">
            <v>653.0442822</v>
          </cell>
          <cell r="I50">
            <v>488.69378958999999</v>
          </cell>
          <cell r="J50">
            <v>772.20522262999998</v>
          </cell>
          <cell r="K50">
            <v>545.53249527000003</v>
          </cell>
          <cell r="L50">
            <v>1024.2306895500001</v>
          </cell>
        </row>
        <row r="52">
          <cell r="B52" t="str">
            <v>Internos sobre bienes y servicios</v>
          </cell>
          <cell r="C52">
            <v>11109.252140531999</v>
          </cell>
          <cell r="D52">
            <v>18594.343532850002</v>
          </cell>
          <cell r="E52">
            <v>21059.000249609999</v>
          </cell>
          <cell r="F52">
            <v>22315.869560619998</v>
          </cell>
          <cell r="G52">
            <v>22035.561656310001</v>
          </cell>
          <cell r="H52">
            <v>23768.935750209996</v>
          </cell>
          <cell r="I52">
            <v>27000.969414080002</v>
          </cell>
          <cell r="J52">
            <v>27214.627039269995</v>
          </cell>
          <cell r="K52">
            <v>25577.39307962</v>
          </cell>
          <cell r="L52">
            <v>26091.878881840003</v>
          </cell>
        </row>
        <row r="54">
          <cell r="B54" t="str">
            <v>Impuestos generales sobre los bienes o servicios</v>
          </cell>
          <cell r="C54">
            <v>6235.1355194600001</v>
          </cell>
          <cell r="D54">
            <v>13348.603910960001</v>
          </cell>
          <cell r="E54">
            <v>16266.639911509999</v>
          </cell>
          <cell r="F54">
            <v>17365.676956949999</v>
          </cell>
          <cell r="G54">
            <v>17442.21233704</v>
          </cell>
          <cell r="H54">
            <v>18825.108142689998</v>
          </cell>
          <cell r="I54">
            <v>20473.8740039</v>
          </cell>
          <cell r="J54">
            <v>20857.357900579998</v>
          </cell>
          <cell r="K54">
            <v>18771.03618218</v>
          </cell>
          <cell r="L54">
            <v>19008.543446470001</v>
          </cell>
        </row>
        <row r="55">
          <cell r="B55" t="str">
            <v xml:space="preserve">    Al valor agregado</v>
          </cell>
          <cell r="C55">
            <v>6235.1355194600001</v>
          </cell>
          <cell r="D55">
            <v>13348.603910960001</v>
          </cell>
          <cell r="E55">
            <v>16266.639911509999</v>
          </cell>
          <cell r="F55">
            <v>17365.676956949999</v>
          </cell>
          <cell r="G55">
            <v>17442.21233704</v>
          </cell>
          <cell r="H55">
            <v>18825.108142689998</v>
          </cell>
          <cell r="I55">
            <v>20473.8740039</v>
          </cell>
          <cell r="J55">
            <v>20857.357900579998</v>
          </cell>
          <cell r="K55">
            <v>18771.03618218</v>
          </cell>
          <cell r="L55">
            <v>19008.543446470001</v>
          </cell>
        </row>
        <row r="57">
          <cell r="B57" t="str">
            <v>Impuestos selectivos</v>
          </cell>
          <cell r="C57">
            <v>4616.574398447</v>
          </cell>
          <cell r="D57">
            <v>4971.5390934700008</v>
          </cell>
          <cell r="E57">
            <v>4488.2016008099999</v>
          </cell>
          <cell r="F57">
            <v>4590.7198093899997</v>
          </cell>
          <cell r="G57">
            <v>4217.59131196</v>
          </cell>
          <cell r="H57">
            <v>4568.8634805699994</v>
          </cell>
          <cell r="I57">
            <v>6119.4420610899997</v>
          </cell>
          <cell r="J57">
            <v>5928.4739263599995</v>
          </cell>
          <cell r="K57">
            <v>5713.8460316700002</v>
          </cell>
          <cell r="L57">
            <v>5849.8747952399999</v>
          </cell>
        </row>
        <row r="58">
          <cell r="B58" t="str">
            <v xml:space="preserve">    Cigarrillos</v>
          </cell>
          <cell r="C58">
            <v>1432.1795710700001</v>
          </cell>
          <cell r="D58">
            <v>1517.5520499199999</v>
          </cell>
          <cell r="E58">
            <v>1605.73753081</v>
          </cell>
          <cell r="F58">
            <v>1664.35862855</v>
          </cell>
          <cell r="G58">
            <v>1632.9302086499999</v>
          </cell>
          <cell r="H58">
            <v>1699.6513070999999</v>
          </cell>
          <cell r="I58">
            <v>1695.5565944499999</v>
          </cell>
          <cell r="J58">
            <v>1714.0099513600001</v>
          </cell>
          <cell r="K58">
            <v>1715.3735020300001</v>
          </cell>
          <cell r="L58">
            <v>1875.3254468</v>
          </cell>
        </row>
        <row r="59">
          <cell r="B59" t="str">
            <v xml:space="preserve">    Bebidas alcohólicas</v>
          </cell>
          <cell r="C59">
            <v>81.382827789000004</v>
          </cell>
          <cell r="D59">
            <v>52.478947560000002</v>
          </cell>
          <cell r="E59">
            <v>46.2494899</v>
          </cell>
          <cell r="F59">
            <v>30.359885219999999</v>
          </cell>
          <cell r="G59">
            <v>24.793424980000001</v>
          </cell>
          <cell r="H59">
            <v>16.879217010000001</v>
          </cell>
          <cell r="I59">
            <v>14.67603429</v>
          </cell>
          <cell r="J59">
            <v>13.145397340000001</v>
          </cell>
          <cell r="K59">
            <v>13.8566445</v>
          </cell>
          <cell r="L59">
            <v>35.597932849999999</v>
          </cell>
        </row>
        <row r="60">
          <cell r="B60" t="str">
            <v xml:space="preserve">    Cerveza</v>
          </cell>
          <cell r="C60">
            <v>9.4700000000000006</v>
          </cell>
          <cell r="D60" t="str">
            <v xml:space="preserve">  s/d</v>
          </cell>
          <cell r="E60">
            <v>19.367000040000001</v>
          </cell>
          <cell r="F60">
            <v>24.960999959999999</v>
          </cell>
          <cell r="G60">
            <v>22.524999959999999</v>
          </cell>
          <cell r="H60">
            <v>24.276</v>
          </cell>
          <cell r="I60">
            <v>24.693000000000001</v>
          </cell>
          <cell r="J60">
            <v>25.945361160000001</v>
          </cell>
          <cell r="K60">
            <v>26.788454519999998</v>
          </cell>
          <cell r="L60">
            <v>49.823800800000001</v>
          </cell>
        </row>
        <row r="61">
          <cell r="B61" t="str">
            <v xml:space="preserve">    Bebidas analcohólicas</v>
          </cell>
          <cell r="C61">
            <v>125.38</v>
          </cell>
          <cell r="D61">
            <v>152.82999996000001</v>
          </cell>
          <cell r="E61">
            <v>224.03900003999999</v>
          </cell>
          <cell r="F61">
            <v>259.70199996000002</v>
          </cell>
          <cell r="G61">
            <v>222.85899996000001</v>
          </cell>
          <cell r="H61">
            <v>104.184</v>
          </cell>
          <cell r="I61">
            <v>38.529999959999998</v>
          </cell>
          <cell r="J61">
            <v>39.358855320000004</v>
          </cell>
          <cell r="K61">
            <v>36.306542039999997</v>
          </cell>
          <cell r="L61">
            <v>90.347156400000003</v>
          </cell>
        </row>
        <row r="62">
          <cell r="B62" t="str">
            <v xml:space="preserve">    Vehículos</v>
          </cell>
          <cell r="C62">
            <v>37.658780579999998</v>
          </cell>
          <cell r="D62">
            <v>1.7095003799999999</v>
          </cell>
          <cell r="E62" t="str">
            <v xml:space="preserve">         (:)</v>
          </cell>
          <cell r="F62" t="str">
            <v xml:space="preserve">         (:)</v>
          </cell>
          <cell r="G62">
            <v>0</v>
          </cell>
          <cell r="H62">
            <v>0</v>
          </cell>
          <cell r="I62">
            <v>105.02171982999999</v>
          </cell>
          <cell r="J62">
            <v>187.32162431</v>
          </cell>
          <cell r="K62">
            <v>99.75412919</v>
          </cell>
          <cell r="L62">
            <v>20.498415439999999</v>
          </cell>
        </row>
        <row r="63">
          <cell r="B63" t="str">
            <v xml:space="preserve">    Combustibles líquidos y gas</v>
          </cell>
          <cell r="C63">
            <v>2377.7056585989999</v>
          </cell>
          <cell r="D63">
            <v>2496.67376083</v>
          </cell>
          <cell r="E63">
            <v>2058.8857037399998</v>
          </cell>
          <cell r="F63">
            <v>2068.5598001499998</v>
          </cell>
          <cell r="G63">
            <v>1792.4162672299999</v>
          </cell>
          <cell r="H63">
            <v>2338.28732696</v>
          </cell>
          <cell r="I63">
            <v>3927.0849388800002</v>
          </cell>
          <cell r="J63">
            <v>3692.4334543499999</v>
          </cell>
          <cell r="K63">
            <v>3587.8748084700001</v>
          </cell>
          <cell r="L63">
            <v>3478.2145446300001</v>
          </cell>
        </row>
        <row r="64">
          <cell r="B64" t="str">
            <v xml:space="preserve">    Energía eléctrica</v>
          </cell>
          <cell r="C64">
            <v>175.58665199999999</v>
          </cell>
          <cell r="D64">
            <v>135.77085012000001</v>
          </cell>
          <cell r="E64">
            <v>137.69999999999999</v>
          </cell>
          <cell r="F64">
            <v>176.48339003999999</v>
          </cell>
          <cell r="G64">
            <v>176.7</v>
          </cell>
          <cell r="H64">
            <v>183.50000004</v>
          </cell>
          <cell r="I64">
            <v>172.59999995999999</v>
          </cell>
          <cell r="J64">
            <v>184.59999995999999</v>
          </cell>
          <cell r="K64">
            <v>163.73000003999999</v>
          </cell>
          <cell r="L64">
            <v>204.51064296000001</v>
          </cell>
        </row>
        <row r="65">
          <cell r="B65" t="str">
            <v xml:space="preserve">    Otros</v>
          </cell>
          <cell r="C65">
            <v>377.21090840900001</v>
          </cell>
          <cell r="D65">
            <v>614.52398470000003</v>
          </cell>
          <cell r="E65">
            <v>396.09649832000002</v>
          </cell>
          <cell r="F65">
            <v>366.29620427999998</v>
          </cell>
          <cell r="G65">
            <v>345.36741117999998</v>
          </cell>
          <cell r="H65">
            <v>202.08562946000001</v>
          </cell>
          <cell r="I65">
            <v>141.27977372000001</v>
          </cell>
          <cell r="J65">
            <v>71.659282559999994</v>
          </cell>
          <cell r="K65">
            <v>70.161950880000006</v>
          </cell>
          <cell r="L65">
            <v>95.55685536</v>
          </cell>
        </row>
        <row r="67">
          <cell r="B67" t="str">
            <v>Impuestos sobre servicios específicos</v>
          </cell>
          <cell r="C67">
            <v>256.46647055800003</v>
          </cell>
          <cell r="D67">
            <v>273.9188729</v>
          </cell>
          <cell r="E67">
            <v>304.00212593999998</v>
          </cell>
          <cell r="F67">
            <v>359.44213430000002</v>
          </cell>
          <cell r="G67">
            <v>375.75800730999998</v>
          </cell>
          <cell r="H67">
            <v>374.96412695000004</v>
          </cell>
          <cell r="I67">
            <v>407.65334909000001</v>
          </cell>
          <cell r="J67">
            <v>428.79521232999997</v>
          </cell>
          <cell r="K67">
            <v>1092.51086577</v>
          </cell>
          <cell r="L67">
            <v>1233.46064013</v>
          </cell>
        </row>
        <row r="68">
          <cell r="B68" t="str">
            <v xml:space="preserve">    Seguros</v>
          </cell>
          <cell r="C68">
            <v>151.4</v>
          </cell>
          <cell r="D68">
            <v>141.21092304000001</v>
          </cell>
          <cell r="E68">
            <v>229.20184896000001</v>
          </cell>
          <cell r="F68">
            <v>254.25609696000001</v>
          </cell>
          <cell r="G68">
            <v>263.83655496</v>
          </cell>
          <cell r="H68">
            <v>249.51021696000001</v>
          </cell>
          <cell r="I68">
            <v>258.73636199999999</v>
          </cell>
          <cell r="J68">
            <v>272.49063599999999</v>
          </cell>
          <cell r="K68">
            <v>255.32009400000001</v>
          </cell>
          <cell r="L68">
            <v>194.10524376000001</v>
          </cell>
        </row>
        <row r="69">
          <cell r="B69" t="str">
            <v xml:space="preserve">    Telefonía </v>
          </cell>
          <cell r="C69">
            <v>1.8138995710000001</v>
          </cell>
          <cell r="D69" t="str">
            <v xml:space="preserve">         (:)</v>
          </cell>
          <cell r="E69" t="str">
            <v xml:space="preserve">         (:)</v>
          </cell>
          <cell r="F69" t="str">
            <v xml:space="preserve">         (:)</v>
          </cell>
          <cell r="G69" t="str">
            <v xml:space="preserve">         -</v>
          </cell>
          <cell r="H69" t="str">
            <v xml:space="preserve">         -</v>
          </cell>
          <cell r="I69" t="str">
            <v xml:space="preserve">         -</v>
          </cell>
          <cell r="J69" t="str">
            <v xml:space="preserve">         -</v>
          </cell>
          <cell r="K69" t="str">
            <v xml:space="preserve">         -</v>
          </cell>
          <cell r="L69">
            <v>32.976643920000001</v>
          </cell>
        </row>
        <row r="70">
          <cell r="B70" t="str">
            <v xml:space="preserve">    Servicios financieros</v>
          </cell>
          <cell r="C70">
            <v>75.97052094</v>
          </cell>
          <cell r="D70">
            <v>81.943132520000006</v>
          </cell>
          <cell r="E70" t="str">
            <v xml:space="preserve">         (:)</v>
          </cell>
          <cell r="F70" t="str">
            <v xml:space="preserve">         (:)</v>
          </cell>
          <cell r="G70" t="str">
            <v xml:space="preserve">         (:)</v>
          </cell>
          <cell r="H70" t="str">
            <v xml:space="preserve">         (:)</v>
          </cell>
          <cell r="I70" t="str">
            <v xml:space="preserve">         (:)</v>
          </cell>
          <cell r="J70" t="str">
            <v xml:space="preserve">         (:)</v>
          </cell>
          <cell r="K70">
            <v>695.00639787</v>
          </cell>
          <cell r="L70">
            <v>855.12027721000004</v>
          </cell>
        </row>
        <row r="71">
          <cell r="B71" t="str">
            <v xml:space="preserve">    Otros</v>
          </cell>
          <cell r="C71">
            <v>27.282050046999998</v>
          </cell>
          <cell r="D71">
            <v>50.481613179999997</v>
          </cell>
          <cell r="E71">
            <v>74.425043669999994</v>
          </cell>
          <cell r="F71">
            <v>104.98272444</v>
          </cell>
          <cell r="G71">
            <v>111.88061687</v>
          </cell>
          <cell r="H71">
            <v>125.24918499</v>
          </cell>
          <cell r="I71">
            <v>147.98771909000001</v>
          </cell>
          <cell r="J71">
            <v>156.25557825999999</v>
          </cell>
          <cell r="K71">
            <v>142.1843739</v>
          </cell>
          <cell r="L71">
            <v>151.25847524</v>
          </cell>
        </row>
        <row r="73">
          <cell r="B73" t="str">
            <v>Otros impuestos sobre los bienes y servicios</v>
          </cell>
          <cell r="C73">
            <v>1.075752067</v>
          </cell>
          <cell r="D73" t="str">
            <v xml:space="preserve">         (:)</v>
          </cell>
          <cell r="E73" t="str">
            <v xml:space="preserve">         (:)</v>
          </cell>
          <cell r="F73" t="str">
            <v xml:space="preserve">         (:)</v>
          </cell>
          <cell r="G73" t="str">
            <v xml:space="preserve">         -</v>
          </cell>
          <cell r="H73" t="str">
            <v xml:space="preserve">         -</v>
          </cell>
          <cell r="I73" t="str">
            <v xml:space="preserve">         -</v>
          </cell>
          <cell r="J73" t="str">
            <v xml:space="preserve">         -</v>
          </cell>
          <cell r="K73" t="str">
            <v xml:space="preserve">         -</v>
          </cell>
          <cell r="L73" t="str">
            <v xml:space="preserve">         -</v>
          </cell>
        </row>
        <row r="76">
          <cell r="B76" t="str">
            <v>Sobre el comercio y las transacciones internacionales</v>
          </cell>
          <cell r="C76">
            <v>1706.126803157</v>
          </cell>
          <cell r="D76">
            <v>2189.1987169399999</v>
          </cell>
          <cell r="E76">
            <v>2522.0732177899999</v>
          </cell>
          <cell r="F76">
            <v>2872.9180060900003</v>
          </cell>
          <cell r="G76">
            <v>2099.0653704700003</v>
          </cell>
          <cell r="H76">
            <v>2333.5043643000004</v>
          </cell>
          <cell r="I76">
            <v>2903.8012844099999</v>
          </cell>
          <cell r="J76">
            <v>2874.6831010599999</v>
          </cell>
          <cell r="K76">
            <v>2364.1233093000001</v>
          </cell>
          <cell r="L76">
            <v>2082.4102363800002</v>
          </cell>
        </row>
        <row r="78">
          <cell r="B78" t="str">
            <v>Derechos de importación</v>
          </cell>
          <cell r="C78">
            <v>836.975322667</v>
          </cell>
          <cell r="D78">
            <v>1974.9309059299999</v>
          </cell>
          <cell r="E78">
            <v>2440.4394273500002</v>
          </cell>
          <cell r="F78">
            <v>2768.2810675199999</v>
          </cell>
          <cell r="G78">
            <v>1977.4997764200002</v>
          </cell>
          <cell r="H78">
            <v>2225.0591463700002</v>
          </cell>
          <cell r="I78">
            <v>2827.0206485600002</v>
          </cell>
          <cell r="J78">
            <v>2775.92514729</v>
          </cell>
          <cell r="K78">
            <v>2277.74461647</v>
          </cell>
          <cell r="L78">
            <v>1976.25108028</v>
          </cell>
        </row>
        <row r="79">
          <cell r="B79" t="str">
            <v xml:space="preserve">    Derechos aduaneros</v>
          </cell>
          <cell r="C79">
            <v>599.43940347399996</v>
          </cell>
          <cell r="D79">
            <v>1434.8725202999999</v>
          </cell>
          <cell r="E79">
            <v>1288.94490111</v>
          </cell>
          <cell r="F79">
            <v>1563.0158436300001</v>
          </cell>
          <cell r="G79">
            <v>1761.6125547900001</v>
          </cell>
          <cell r="H79">
            <v>1896.6338788800001</v>
          </cell>
          <cell r="I79">
            <v>2435.10792924</v>
          </cell>
          <cell r="J79">
            <v>2694.0030443999999</v>
          </cell>
          <cell r="K79">
            <v>2227.15714179</v>
          </cell>
          <cell r="L79">
            <v>1937.83922506</v>
          </cell>
        </row>
        <row r="80">
          <cell r="B80" t="str">
            <v xml:space="preserve">    Estadística de importación</v>
          </cell>
          <cell r="C80">
            <v>237.53591919300001</v>
          </cell>
          <cell r="D80">
            <v>540.05838562999998</v>
          </cell>
          <cell r="E80">
            <v>1151.4945262399999</v>
          </cell>
          <cell r="F80">
            <v>1205.26522389</v>
          </cell>
          <cell r="G80">
            <v>215.88722163</v>
          </cell>
          <cell r="H80">
            <v>328.42526749000001</v>
          </cell>
          <cell r="I80">
            <v>391.91271932000001</v>
          </cell>
          <cell r="J80">
            <v>81.922102890000005</v>
          </cell>
          <cell r="K80">
            <v>50.58747468</v>
          </cell>
          <cell r="L80">
            <v>38.41185522</v>
          </cell>
        </row>
        <row r="82">
          <cell r="B82" t="str">
            <v>Derechos de exportación</v>
          </cell>
          <cell r="C82">
            <v>522.76704098300002</v>
          </cell>
          <cell r="D82">
            <v>62.231507020000002</v>
          </cell>
          <cell r="E82">
            <v>25.435764519999999</v>
          </cell>
          <cell r="F82">
            <v>32.935162859999998</v>
          </cell>
          <cell r="G82">
            <v>50.13145506</v>
          </cell>
          <cell r="H82">
            <v>28.259468869999999</v>
          </cell>
          <cell r="I82">
            <v>6.5311690000000002</v>
          </cell>
          <cell r="J82">
            <v>27.866450619999998</v>
          </cell>
          <cell r="K82">
            <v>25.078966139999999</v>
          </cell>
          <cell r="L82">
            <v>32.07244334</v>
          </cell>
        </row>
        <row r="84">
          <cell r="B84" t="str">
            <v xml:space="preserve">Operaciones cambiarias y otros </v>
          </cell>
          <cell r="C84">
            <v>346.38443950700002</v>
          </cell>
          <cell r="D84">
            <v>152.03630398999999</v>
          </cell>
          <cell r="E84">
            <v>56.198025919999999</v>
          </cell>
          <cell r="F84">
            <v>71.701775710000007</v>
          </cell>
          <cell r="G84">
            <v>71.434138989999994</v>
          </cell>
          <cell r="H84">
            <v>80.185749060000006</v>
          </cell>
          <cell r="I84">
            <v>70.249466850000005</v>
          </cell>
          <cell r="J84">
            <v>70.891503150000005</v>
          </cell>
          <cell r="K84">
            <v>61.29972669</v>
          </cell>
          <cell r="L84">
            <v>74.086712759999998</v>
          </cell>
        </row>
        <row r="86">
          <cell r="B86" t="str">
            <v>Otros</v>
          </cell>
          <cell r="C86">
            <v>1196.240838128</v>
          </cell>
          <cell r="D86">
            <v>986.84391694999999</v>
          </cell>
          <cell r="E86">
            <v>1234.1900680200001</v>
          </cell>
          <cell r="F86">
            <v>964.32053468999993</v>
          </cell>
          <cell r="G86">
            <v>972.87526923000007</v>
          </cell>
          <cell r="H86">
            <v>43.584402699999998</v>
          </cell>
          <cell r="I86">
            <v>42.59459871</v>
          </cell>
          <cell r="J86">
            <v>106.06522287</v>
          </cell>
          <cell r="K86">
            <v>407.63008171000001</v>
          </cell>
          <cell r="L86">
            <v>394.91403628</v>
          </cell>
        </row>
        <row r="88">
          <cell r="B88" t="str">
            <v>Regularizaciones tributarias no asignadas a impuestos (4)</v>
          </cell>
          <cell r="C88">
            <v>596.069159915</v>
          </cell>
          <cell r="D88">
            <v>885.16434426000001</v>
          </cell>
          <cell r="E88">
            <v>1222.56671441</v>
          </cell>
          <cell r="F88">
            <v>949.83512471999995</v>
          </cell>
          <cell r="G88">
            <v>955.07546947000003</v>
          </cell>
          <cell r="H88">
            <v>27.290749349999999</v>
          </cell>
          <cell r="I88">
            <v>18.71722669</v>
          </cell>
          <cell r="J88">
            <v>-15.30142468</v>
          </cell>
          <cell r="K88">
            <v>2.1246256699999999</v>
          </cell>
          <cell r="L88">
            <v>23.69168174</v>
          </cell>
        </row>
        <row r="89">
          <cell r="B89" t="str">
            <v>Régimen Simplific. para pequeños contribuyentes (impositivo)</v>
          </cell>
          <cell r="C89" t="str">
            <v xml:space="preserve">         -</v>
          </cell>
          <cell r="D89" t="str">
            <v xml:space="preserve">         -</v>
          </cell>
          <cell r="E89" t="str">
            <v xml:space="preserve">         -</v>
          </cell>
          <cell r="F89" t="str">
            <v xml:space="preserve">         -</v>
          </cell>
          <cell r="G89" t="str">
            <v xml:space="preserve">         -</v>
          </cell>
          <cell r="H89" t="str">
            <v xml:space="preserve">         -</v>
          </cell>
          <cell r="I89" t="str">
            <v xml:space="preserve">         -</v>
          </cell>
          <cell r="J89">
            <v>99.629269829999998</v>
          </cell>
          <cell r="K89">
            <v>385.40872812999999</v>
          </cell>
          <cell r="L89">
            <v>353.55244126000002</v>
          </cell>
        </row>
        <row r="90">
          <cell r="B90" t="str">
            <v>Recursos cuasitributarios</v>
          </cell>
          <cell r="C90">
            <v>600.17167821299995</v>
          </cell>
          <cell r="D90">
            <v>101.67957269</v>
          </cell>
          <cell r="E90">
            <v>11.623353610000001</v>
          </cell>
          <cell r="F90">
            <v>14.485409969999999</v>
          </cell>
          <cell r="G90">
            <v>5.2655905299999999</v>
          </cell>
          <cell r="H90">
            <v>5.4922042299999996</v>
          </cell>
          <cell r="I90">
            <v>5.46236721</v>
          </cell>
          <cell r="J90">
            <v>3.2405886599999998</v>
          </cell>
          <cell r="K90">
            <v>1.20697052</v>
          </cell>
          <cell r="L90">
            <v>5.6878501200000002</v>
          </cell>
        </row>
        <row r="91">
          <cell r="B91" t="str">
            <v>Otros</v>
          </cell>
          <cell r="C91" t="str">
            <v xml:space="preserve">         -</v>
          </cell>
          <cell r="D91" t="str">
            <v xml:space="preserve">         -</v>
          </cell>
          <cell r="E91" t="str">
            <v xml:space="preserve">         -</v>
          </cell>
          <cell r="F91" t="str">
            <v xml:space="preserve">         -</v>
          </cell>
          <cell r="G91">
            <v>12.53420923</v>
          </cell>
          <cell r="H91">
            <v>10.801449119999999</v>
          </cell>
          <cell r="I91">
            <v>18.415004809999999</v>
          </cell>
          <cell r="J91">
            <v>18.496789060000001</v>
          </cell>
          <cell r="K91">
            <v>18.88975739</v>
          </cell>
          <cell r="L91">
            <v>11.982063159999999</v>
          </cell>
        </row>
        <row r="93">
          <cell r="B93" t="str">
            <v>Contribuciones Sociales</v>
          </cell>
          <cell r="C93">
            <v>7750</v>
          </cell>
          <cell r="D93">
            <v>11237.00000004</v>
          </cell>
          <cell r="E93">
            <v>13191</v>
          </cell>
          <cell r="F93">
            <v>13908.999999959999</v>
          </cell>
          <cell r="G93">
            <v>12251.00000004</v>
          </cell>
          <cell r="H93">
            <v>10758.70000008</v>
          </cell>
          <cell r="I93">
            <v>11102.89999992</v>
          </cell>
          <cell r="J93">
            <v>11017.10000004</v>
          </cell>
          <cell r="K93">
            <v>10056.90000012</v>
          </cell>
          <cell r="L93">
            <v>9669.9</v>
          </cell>
        </row>
        <row r="95">
          <cell r="B95" t="str">
            <v>Empleados</v>
          </cell>
          <cell r="C95" t="str">
            <v xml:space="preserve">  s/d</v>
          </cell>
          <cell r="D95" t="str">
            <v xml:space="preserve">  s/d</v>
          </cell>
          <cell r="E95" t="str">
            <v xml:space="preserve">  s/d</v>
          </cell>
          <cell r="F95" t="str">
            <v xml:space="preserve">  s/d</v>
          </cell>
          <cell r="G95">
            <v>3204.2000000399998</v>
          </cell>
          <cell r="H95">
            <v>2799.50000004</v>
          </cell>
          <cell r="I95">
            <v>2673.0999999599999</v>
          </cell>
          <cell r="J95">
            <v>2496.2000000399998</v>
          </cell>
          <cell r="K95">
            <v>2256.50000004</v>
          </cell>
          <cell r="L95">
            <v>2486.1</v>
          </cell>
        </row>
        <row r="96">
          <cell r="B96" t="str">
            <v>Empleadores</v>
          </cell>
          <cell r="C96" t="str">
            <v xml:space="preserve">  s/d</v>
          </cell>
          <cell r="D96" t="str">
            <v xml:space="preserve">  s/d</v>
          </cell>
          <cell r="E96" t="str">
            <v xml:space="preserve">  s/d</v>
          </cell>
          <cell r="F96" t="str">
            <v xml:space="preserve">  s/d</v>
          </cell>
          <cell r="G96">
            <v>7539.5000000399996</v>
          </cell>
          <cell r="H96">
            <v>6144</v>
          </cell>
          <cell r="I96">
            <v>6867.3</v>
          </cell>
          <cell r="J96">
            <v>7187.9000000400001</v>
          </cell>
          <cell r="K96">
            <v>6688.4000000400001</v>
          </cell>
          <cell r="L96">
            <v>6068.6000000399999</v>
          </cell>
        </row>
        <row r="97">
          <cell r="B97" t="str">
            <v>Autónomos</v>
          </cell>
          <cell r="C97">
            <v>385.1</v>
          </cell>
          <cell r="D97">
            <v>618</v>
          </cell>
          <cell r="E97">
            <v>704.49999995999997</v>
          </cell>
          <cell r="F97">
            <v>1521.69999996</v>
          </cell>
          <cell r="G97">
            <v>1507.2999999599999</v>
          </cell>
          <cell r="H97">
            <v>1815.2000000400001</v>
          </cell>
          <cell r="I97">
            <v>1562.49999996</v>
          </cell>
          <cell r="J97">
            <v>1332.99999996</v>
          </cell>
          <cell r="K97">
            <v>1112.00000004</v>
          </cell>
          <cell r="L97">
            <v>1115.19999996</v>
          </cell>
        </row>
        <row r="98">
          <cell r="B98" t="str">
            <v>Empleados y empleadores no identificados</v>
          </cell>
          <cell r="C98">
            <v>7364.9</v>
          </cell>
          <cell r="D98">
            <v>10619.00000004</v>
          </cell>
          <cell r="E98">
            <v>12486.50000004</v>
          </cell>
          <cell r="F98">
            <v>12387.3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100">
          <cell r="B100" t="str">
            <v>RECAUDACION  BRUTA IMPUESTOS NACIONALES</v>
          </cell>
          <cell r="C100">
            <v>25973.422727362999</v>
          </cell>
          <cell r="D100">
            <v>37618.308720649999</v>
          </cell>
          <cell r="E100">
            <v>43185.262052519996</v>
          </cell>
          <cell r="F100">
            <v>46700.125220150003</v>
          </cell>
          <cell r="G100">
            <v>44254.822446689999</v>
          </cell>
          <cell r="H100">
            <v>44665.524549729998</v>
          </cell>
          <cell r="I100">
            <v>50161.154253109999</v>
          </cell>
          <cell r="J100">
            <v>51749.840679599991</v>
          </cell>
          <cell r="K100">
            <v>49543.874795279997</v>
          </cell>
          <cell r="L100">
            <v>50796.314288360009</v>
          </cell>
        </row>
        <row r="102">
          <cell r="B102" t="str">
            <v>Deducciones</v>
          </cell>
          <cell r="C102">
            <v>90.09720102</v>
          </cell>
          <cell r="D102">
            <v>274.17246884000002</v>
          </cell>
          <cell r="E102">
            <v>832.91991804999998</v>
          </cell>
          <cell r="F102">
            <v>1128.76498808</v>
          </cell>
          <cell r="G102">
            <v>1135.7156731300001</v>
          </cell>
          <cell r="H102">
            <v>732.71020797000006</v>
          </cell>
          <cell r="I102">
            <v>653.50486964000004</v>
          </cell>
          <cell r="J102">
            <v>520.28154422</v>
          </cell>
          <cell r="K102">
            <v>574.10806194999998</v>
          </cell>
          <cell r="L102">
            <v>582.65825326999993</v>
          </cell>
        </row>
        <row r="104">
          <cell r="B104" t="str">
            <v>Reintegros a la exportación</v>
          </cell>
          <cell r="C104">
            <v>90.096974000000003</v>
          </cell>
          <cell r="D104">
            <v>274.17246884000002</v>
          </cell>
          <cell r="E104">
            <v>792.28844208999999</v>
          </cell>
          <cell r="F104">
            <v>877.76158946999999</v>
          </cell>
          <cell r="G104">
            <v>935.90151476000005</v>
          </cell>
          <cell r="H104">
            <v>611.94933458000003</v>
          </cell>
          <cell r="I104">
            <v>593.19049481000002</v>
          </cell>
          <cell r="J104">
            <v>506.93154571999997</v>
          </cell>
          <cell r="K104">
            <v>572.49161764999997</v>
          </cell>
          <cell r="L104">
            <v>582.33168738999996</v>
          </cell>
        </row>
        <row r="105">
          <cell r="B105" t="str">
            <v>Otros reintegros</v>
          </cell>
          <cell r="C105" t="str">
            <v xml:space="preserve">         (:)</v>
          </cell>
          <cell r="D105">
            <v>0</v>
          </cell>
          <cell r="E105">
            <v>40.631475960000003</v>
          </cell>
          <cell r="F105">
            <v>251.00339861</v>
          </cell>
          <cell r="G105">
            <v>199.81415837</v>
          </cell>
          <cell r="H105">
            <v>120.76087339</v>
          </cell>
          <cell r="I105">
            <v>60.314374829999998</v>
          </cell>
          <cell r="J105">
            <v>13.3499985</v>
          </cell>
          <cell r="K105">
            <v>1.6164442999999999</v>
          </cell>
          <cell r="L105" t="str">
            <v xml:space="preserve">         (:)</v>
          </cell>
        </row>
        <row r="107">
          <cell r="B107" t="str">
            <v>RECAUDACION NETA IMPUESTOS NACIONALES</v>
          </cell>
          <cell r="C107">
            <v>25883.325526343</v>
          </cell>
          <cell r="D107">
            <v>37344.13625181</v>
          </cell>
          <cell r="E107">
            <v>42352.342134469996</v>
          </cell>
          <cell r="F107">
            <v>45571.360232070001</v>
          </cell>
          <cell r="G107">
            <v>43119.106773560001</v>
          </cell>
          <cell r="H107">
            <v>43932.81434176</v>
          </cell>
          <cell r="I107">
            <v>49507.649383470001</v>
          </cell>
          <cell r="J107">
            <v>51229.55913537999</v>
          </cell>
          <cell r="K107">
            <v>48969.766733329998</v>
          </cell>
          <cell r="L107">
            <v>50213.656035090011</v>
          </cell>
        </row>
        <row r="109">
          <cell r="B109" t="str">
            <v>II. Impuestos provinciales</v>
          </cell>
        </row>
        <row r="111">
          <cell r="B111" t="str">
            <v>Sobre la propiedad</v>
          </cell>
          <cell r="C111">
            <v>2084.0080000000003</v>
          </cell>
          <cell r="D111">
            <v>2799.9530000400005</v>
          </cell>
          <cell r="E111">
            <v>3171.0709999199998</v>
          </cell>
          <cell r="F111">
            <v>3516.7550000399997</v>
          </cell>
          <cell r="G111">
            <v>3282.9950000399999</v>
          </cell>
          <cell r="H111">
            <v>3412.404</v>
          </cell>
          <cell r="I111">
            <v>3680.54677008</v>
          </cell>
          <cell r="J111">
            <v>3846.6694699199998</v>
          </cell>
          <cell r="K111">
            <v>3593.4999999600004</v>
          </cell>
          <cell r="L111">
            <v>3444.50000004</v>
          </cell>
        </row>
        <row r="113">
          <cell r="B113" t="str">
            <v>Impuestos recurrentes sobre la propiedad inmueble</v>
          </cell>
          <cell r="C113">
            <v>1094.462</v>
          </cell>
          <cell r="D113">
            <v>1384.326</v>
          </cell>
          <cell r="E113">
            <v>1492.5419999999999</v>
          </cell>
          <cell r="F113">
            <v>1649.36199996</v>
          </cell>
          <cell r="G113">
            <v>1563.3050000400001</v>
          </cell>
          <cell r="H113">
            <v>1627.0509999599999</v>
          </cell>
          <cell r="I113">
            <v>1812.2854400399999</v>
          </cell>
          <cell r="J113">
            <v>1881.03582996</v>
          </cell>
          <cell r="K113">
            <v>1778.00000004</v>
          </cell>
          <cell r="L113">
            <v>1809.80000004</v>
          </cell>
        </row>
        <row r="114">
          <cell r="B114" t="str">
            <v>Impuestos sobre transacciones financieras y de capital</v>
          </cell>
          <cell r="C114">
            <v>515.34</v>
          </cell>
          <cell r="D114">
            <v>779.80700004000005</v>
          </cell>
          <cell r="E114">
            <v>946.05999996000003</v>
          </cell>
          <cell r="F114">
            <v>1020.34700004</v>
          </cell>
          <cell r="G114">
            <v>908.03199996000001</v>
          </cell>
          <cell r="H114">
            <v>962.25300000000004</v>
          </cell>
          <cell r="I114">
            <v>925.32933000000003</v>
          </cell>
          <cell r="J114">
            <v>986.89113996000003</v>
          </cell>
          <cell r="K114">
            <v>916.29999996000004</v>
          </cell>
          <cell r="L114">
            <v>804.09999995999999</v>
          </cell>
        </row>
        <row r="115">
          <cell r="B115" t="str">
            <v>Otros impuestos recurrentes sobre la propiedad</v>
          </cell>
          <cell r="C115">
            <v>474.20600000000002</v>
          </cell>
          <cell r="D115">
            <v>635.82000000000005</v>
          </cell>
          <cell r="E115">
            <v>732.46899996000002</v>
          </cell>
          <cell r="F115">
            <v>847.04600003999997</v>
          </cell>
          <cell r="G115">
            <v>811.65800004000005</v>
          </cell>
          <cell r="H115">
            <v>823.10000004000005</v>
          </cell>
          <cell r="I115">
            <v>942.93200004000005</v>
          </cell>
          <cell r="J115">
            <v>978.74249999999995</v>
          </cell>
          <cell r="K115">
            <v>899.19999996000001</v>
          </cell>
          <cell r="L115">
            <v>830.60000004000005</v>
          </cell>
        </row>
        <row r="117">
          <cell r="B117" t="str">
            <v>Internos sobre bienes y servicios</v>
          </cell>
          <cell r="C117">
            <v>2499.9050000000002</v>
          </cell>
          <cell r="D117">
            <v>4061.991</v>
          </cell>
          <cell r="E117">
            <v>5024.8299999600004</v>
          </cell>
          <cell r="F117">
            <v>5509.7709999600002</v>
          </cell>
          <cell r="G117">
            <v>5220.4970000399999</v>
          </cell>
          <cell r="H117">
            <v>5486.9859999600003</v>
          </cell>
          <cell r="I117">
            <v>6010.6380749999998</v>
          </cell>
          <cell r="J117">
            <v>6551.5855499999998</v>
          </cell>
          <cell r="K117">
            <v>6245.4999999600004</v>
          </cell>
          <cell r="L117">
            <v>6112.5999999599999</v>
          </cell>
        </row>
        <row r="119">
          <cell r="B119" t="str">
            <v>Impuestos generales sobre las ventas o valor agregado</v>
          </cell>
          <cell r="C119">
            <v>2499.9050000000002</v>
          </cell>
          <cell r="D119">
            <v>4061.991</v>
          </cell>
          <cell r="E119">
            <v>5024.8299999600004</v>
          </cell>
          <cell r="F119">
            <v>5509.7709999600002</v>
          </cell>
          <cell r="G119">
            <v>5220.4970000399999</v>
          </cell>
          <cell r="H119">
            <v>5486.9859999600003</v>
          </cell>
          <cell r="I119">
            <v>6010.6380749999998</v>
          </cell>
          <cell r="J119">
            <v>6551.5855499999998</v>
          </cell>
          <cell r="K119">
            <v>6245.4999999600004</v>
          </cell>
          <cell r="L119">
            <v>6112.5999999599999</v>
          </cell>
        </row>
        <row r="121">
          <cell r="B121" t="str">
            <v>Otros</v>
          </cell>
          <cell r="C121">
            <v>94.346999999999994</v>
          </cell>
          <cell r="D121">
            <v>504.05900004</v>
          </cell>
          <cell r="E121">
            <v>601.44399996000004</v>
          </cell>
          <cell r="F121">
            <v>659.35799999999995</v>
          </cell>
          <cell r="G121">
            <v>668.09600004000004</v>
          </cell>
          <cell r="H121">
            <v>902.54399999999998</v>
          </cell>
          <cell r="I121">
            <v>1206.0347199600001</v>
          </cell>
          <cell r="J121">
            <v>1256.6849300399999</v>
          </cell>
          <cell r="K121">
            <v>1210.8</v>
          </cell>
          <cell r="L121">
            <v>1290</v>
          </cell>
        </row>
        <row r="123">
          <cell r="B123" t="str">
            <v>RECAUDACION IMPUESTOS PROVINCIALES</v>
          </cell>
          <cell r="C123">
            <v>4678.26</v>
          </cell>
          <cell r="D123">
            <v>7366.0030000800007</v>
          </cell>
          <cell r="E123">
            <v>8797.3449998399992</v>
          </cell>
          <cell r="F123">
            <v>9685.884</v>
          </cell>
          <cell r="G123">
            <v>9171.5880001199985</v>
          </cell>
          <cell r="H123">
            <v>9801.9339999599997</v>
          </cell>
          <cell r="I123">
            <v>10897.219565039999</v>
          </cell>
          <cell r="J123">
            <v>11654.93994996</v>
          </cell>
          <cell r="K123">
            <v>11049.79999992</v>
          </cell>
          <cell r="L123">
            <v>10847.1</v>
          </cell>
        </row>
        <row r="125">
          <cell r="B125" t="str">
            <v xml:space="preserve">RECAUDACION BRUTA TOTAL </v>
          </cell>
          <cell r="C125">
            <v>30651.682727362997</v>
          </cell>
          <cell r="D125">
            <v>44984.311720730002</v>
          </cell>
          <cell r="E125">
            <v>51982.607052359992</v>
          </cell>
          <cell r="F125">
            <v>56386.009220150001</v>
          </cell>
          <cell r="G125">
            <v>53426.410446809998</v>
          </cell>
          <cell r="H125">
            <v>54467.458549689996</v>
          </cell>
          <cell r="I125">
            <v>61058.373818149994</v>
          </cell>
          <cell r="J125">
            <v>63404.780629559988</v>
          </cell>
          <cell r="K125">
            <v>60593.674795200001</v>
          </cell>
          <cell r="L125">
            <v>61643.414288360007</v>
          </cell>
        </row>
        <row r="126">
          <cell r="B126" t="str">
            <v xml:space="preserve">RECAUDACION NETA TOTAL </v>
          </cell>
          <cell r="C126">
            <v>30561.585526342998</v>
          </cell>
          <cell r="D126">
            <v>44710.139251890003</v>
          </cell>
          <cell r="E126">
            <v>51149.687134309992</v>
          </cell>
          <cell r="F126">
            <v>55257.244232069999</v>
          </cell>
          <cell r="G126">
            <v>52290.694773679999</v>
          </cell>
          <cell r="H126">
            <v>53734.748341719998</v>
          </cell>
          <cell r="I126">
            <v>60404.868948510004</v>
          </cell>
          <cell r="J126">
            <v>62884.499085339994</v>
          </cell>
          <cell r="K126">
            <v>60019.566733250002</v>
          </cell>
          <cell r="L126">
            <v>61060.756035090009</v>
          </cell>
        </row>
        <row r="128">
          <cell r="B128" t="str">
            <v xml:space="preserve"> Fuente: Dirección Nacional de Investigaciones y Análisis Fiscal, M.E. y P., en base a datos de la AFIP, ANSeS, Dirección Nacional de Coordinación Fiscal con las Provincias,</v>
          </cell>
        </row>
        <row r="129">
          <cell r="B129" t="str">
            <v xml:space="preserve">                 Oficina Nacional de Presupuesto y otros organismos.</v>
          </cell>
        </row>
        <row r="130">
          <cell r="B130" t="str">
            <v>(1) : Incluye los impuestos nacionales no recaudados por la AFIP.</v>
          </cell>
        </row>
        <row r="131">
          <cell r="B131" t="str">
            <v>(2) : En base a la clasificación del Fondo Monetario Internacional.</v>
          </cell>
        </row>
        <row r="132">
          <cell r="B132" t="str">
            <v>(3) : Se clasifican en esta categoría por ser computados como pago a cuenta del impuesto a las Ganancias.</v>
          </cell>
        </row>
        <row r="133">
          <cell r="B133" t="str">
            <v>(4): Hasta 1995 los ingresos por estos planes no se distribuían entre los impuestos en los que se declaraban deudas.</v>
          </cell>
        </row>
        <row r="134">
          <cell r="B134" t="str">
            <v>(*) : Datos provisorios.</v>
          </cell>
        </row>
        <row r="135">
          <cell r="B135" t="str">
            <v>s/d : Sin dato</v>
          </cell>
        </row>
        <row r="136">
          <cell r="B136" t="str">
            <v xml:space="preserve"> -   : Dato o concepto no existente.</v>
          </cell>
        </row>
        <row r="137">
          <cell r="B137" t="str">
            <v>(:)  :  El número es, en valor absoluto, distinto de cero, pero menor que la mitad del último dígito utilizado.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01"/>
      <sheetName val="C02"/>
      <sheetName val="C03"/>
      <sheetName val="C04"/>
      <sheetName val="C05"/>
      <sheetName val="C06"/>
      <sheetName val="C07"/>
      <sheetName val="C08"/>
      <sheetName val="C09"/>
      <sheetName val="C10"/>
      <sheetName val="C11"/>
      <sheetName val="C12"/>
      <sheetName val="C13"/>
      <sheetName val="C14"/>
      <sheetName val="C15"/>
      <sheetName val="C16"/>
      <sheetName val="C17"/>
      <sheetName val="C18"/>
      <sheetName val="C19"/>
      <sheetName val="HAITI"/>
      <sheetName val="C08 (2)"/>
      <sheetName val="BOP STGO"/>
      <sheetName val="BOP80-96 dólares de 1990"/>
      <sheetName val="Deflactores de comext."/>
      <sheetName val="C08 (ALTERNATIVO)"/>
      <sheetName val="COMPARATIVO"/>
      <sheetName val="IPC"/>
      <sheetName val="old-C11"/>
      <sheetName val="IPCHAI"/>
      <sheetName val="INTERES"/>
      <sheetName val="ESTIMAC PROD 1999"/>
      <sheetName val="MAQUILADORAS 98-99"/>
      <sheetName val="acum-p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unas Variables Macro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ts"/>
      <sheetName val="Energy"/>
      <sheetName val="Agriculture"/>
      <sheetName val="Metals"/>
      <sheetName val="Analyst -Firm list"/>
      <sheetName val="Help"/>
    </sheetNames>
    <sheetDataSet>
      <sheetData sheetId="0">
        <row r="9">
          <cell r="I9" t="str">
            <v>ICE Gasoil</v>
          </cell>
        </row>
        <row r="43">
          <cell r="A43" t="str">
            <v>Q2 15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1.1"/>
      <sheetName val="Tabla 1.2"/>
      <sheetName val="Tabla 2.1"/>
      <sheetName val="Tabla 2.2"/>
      <sheetName val="Tabla 3.1"/>
      <sheetName val="Tabla 3.2"/>
      <sheetName val="Tabla 4.1"/>
      <sheetName val="Tabla 4.2"/>
      <sheetName val="Tabla 5.1"/>
      <sheetName val="Tabla 5.2"/>
      <sheetName val="Tabla 6.1"/>
      <sheetName val="Tabla 6.2"/>
      <sheetName val="Tabla 7"/>
      <sheetName val="Tabla 8"/>
      <sheetName val="Tabla 9"/>
      <sheetName val="Tabla 10"/>
      <sheetName val="Tabla 11.1"/>
      <sheetName val="Tabla 11.2"/>
      <sheetName val="Tabla 12.1"/>
      <sheetName val="Tabla 12.2"/>
      <sheetName val="Tabla 13.1"/>
      <sheetName val="Tabla 13.2"/>
      <sheetName val="Tabla 14.1"/>
      <sheetName val="Tabla 14.2"/>
      <sheetName val="Tabla 15.1"/>
      <sheetName val="Tabla 15.2"/>
      <sheetName val="Tabla 16.1"/>
      <sheetName val="Tabla 16.2"/>
      <sheetName val="Tabla 17.1"/>
      <sheetName val="Tabla 17.2"/>
      <sheetName val="Tabla 18.1"/>
      <sheetName val="Tabla 18.2"/>
      <sheetName val="Tabla 19.1"/>
      <sheetName val="Tabla 19.2"/>
      <sheetName val="Tabla 20.1"/>
      <sheetName val="Tabla 20.2"/>
      <sheetName val="Tabla 21.1"/>
      <sheetName val="Tabla 21.2"/>
      <sheetName val="Tabla 22.1"/>
      <sheetName val="Tabla 22.2"/>
      <sheetName val="Tabla 23.1"/>
      <sheetName val="Tabla 23.2"/>
      <sheetName val="Tabla 24"/>
      <sheetName val="Tabla 25"/>
      <sheetName val="Tabla 26"/>
      <sheetName val="Tabla 27"/>
      <sheetName val="Tabla 28.1"/>
      <sheetName val="Tabla 28.2"/>
      <sheetName val="Tabla 29"/>
      <sheetName val="Tabla 30"/>
      <sheetName val="Tabla 31.1"/>
      <sheetName val="Tabla 31.2"/>
      <sheetName val="Tabla 32.1"/>
      <sheetName val="Tabla 32.2"/>
      <sheetName val="Tabla 33.1"/>
      <sheetName val="Tabla 33.2"/>
      <sheetName val="Tabla 34.1"/>
      <sheetName val="Tabla 34.2"/>
      <sheetName val="Tabla 35.1"/>
      <sheetName val="Tabla 35.2"/>
      <sheetName val="Tabla 36.1"/>
      <sheetName val="Tabla 36.2"/>
      <sheetName val="Tabla 37.1"/>
      <sheetName val="Tabla 37.2"/>
      <sheetName val="Tabla 38.1"/>
      <sheetName val="Tabla 38.2"/>
      <sheetName val="Tabla 39.1"/>
      <sheetName val="Tabla 39.2"/>
      <sheetName val="Tabla 40.1"/>
      <sheetName val="Tabla 40.2"/>
      <sheetName val="Tabla 41.1"/>
      <sheetName val="Tabla 41.2"/>
      <sheetName val="Tabla 42.1"/>
      <sheetName val="Tabla 42.2"/>
      <sheetName val="Tabla 43.1"/>
      <sheetName val="Tabla 43.2"/>
      <sheetName val="Tabla 44.1"/>
      <sheetName val="Tabla 44.2"/>
      <sheetName val="Tabla 45.1"/>
      <sheetName val="Tabla 45.2"/>
      <sheetName val="Tabla 46.1"/>
      <sheetName val="Tabla 46.2"/>
      <sheetName val="Tabla 47"/>
      <sheetName val="Tabla 48"/>
      <sheetName val="Tabla 49"/>
      <sheetName val="Tabla 50"/>
      <sheetName val="Tabla 51"/>
      <sheetName val="Tabla 52"/>
      <sheetName val="Tabla 53"/>
      <sheetName val="Tabla 54"/>
      <sheetName val="Tabla 55"/>
      <sheetName val="Tabla 56"/>
      <sheetName val="Tabla 57"/>
      <sheetName val="Tabla 58"/>
      <sheetName val="Tabla 59"/>
      <sheetName val="Tabla 60"/>
      <sheetName val="Tabla 61"/>
      <sheetName val="Tabla62"/>
      <sheetName val="Tabla63"/>
      <sheetName val="Tabla 64"/>
      <sheetName val="Tabla 65"/>
      <sheetName val="Tabla 66"/>
      <sheetName val="Tabla 67"/>
      <sheetName val="Tabla 68"/>
      <sheetName val="Tabla 69"/>
      <sheetName val="Tabla 70"/>
      <sheetName val="Tabla 71"/>
      <sheetName val="Tabla 72"/>
      <sheetName val="Tabla 73"/>
      <sheetName val="Tabla 74"/>
      <sheetName val="Tabla 75"/>
      <sheetName val="Tabla 76"/>
      <sheetName val="Tabla 77"/>
      <sheetName val="Tabla 78"/>
      <sheetName val="Tabla 79"/>
      <sheetName val="Tabla 8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nculos"/>
      <sheetName val="fuentes"/>
      <sheetName val="CPFC"/>
      <sheetName val="IMFpr"/>
      <sheetName val="WBpr"/>
      <sheetName val="BLOOMpr"/>
      <sheetName val="Chart2"/>
      <sheetName val="UNCTADpr"/>
      <sheetName val="PrManuf"/>
      <sheetName val="WBind"/>
      <sheetName val="PrUnif"/>
      <sheetName val="Ind&amp;Graf"/>
      <sheetName val="IMFfc"/>
      <sheetName val="WBfc"/>
      <sheetName val="EIUfc"/>
      <sheetName val="BLOOMfc"/>
      <sheetName val="BLOOMfcII"/>
      <sheetName val="PrManuf_OMC"/>
      <sheetName val="IPXmesW"/>
      <sheetName val="IPMmesW"/>
      <sheetName val="ToTmesW"/>
      <sheetName val="IPXañoW"/>
      <sheetName val="IPMañoW"/>
      <sheetName val="ToTañoW"/>
      <sheetName val="WEO_fc"/>
      <sheetName val="PondX"/>
      <sheetName val="PondM"/>
      <sheetName val="PrManuf_BEA_calc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s 1-2"/>
    </sheetNames>
    <sheetDataSet>
      <sheetData sheetId="0">
        <row r="1">
          <cell r="A1" t="str">
            <v>Cuadro N° 3</v>
          </cell>
        </row>
        <row r="2">
          <cell r="A2" t="str">
            <v>INGRESOS CORRIENTES DEL GOBIERNO CENTRAL CONSOLIDADO: 2000 - 2001</v>
          </cell>
        </row>
        <row r="3">
          <cell r="A3" t="str">
            <v>(En Millones de Nuevos Soles)</v>
          </cell>
        </row>
        <row r="5">
          <cell r="B5">
            <v>2000</v>
          </cell>
          <cell r="M5">
            <v>2001</v>
          </cell>
          <cell r="P5" t="str">
            <v xml:space="preserve">         Acumulado</v>
          </cell>
          <cell r="R5" t="str">
            <v xml:space="preserve">         Var.nominal %</v>
          </cell>
        </row>
        <row r="6">
          <cell r="B6" t="str">
            <v>MAR.</v>
          </cell>
          <cell r="C6" t="str">
            <v>ABR.</v>
          </cell>
          <cell r="D6" t="str">
            <v>MAY.</v>
          </cell>
          <cell r="E6" t="str">
            <v>JUN.</v>
          </cell>
          <cell r="F6" t="str">
            <v>JUL.</v>
          </cell>
          <cell r="G6" t="str">
            <v>AGO.</v>
          </cell>
          <cell r="H6" t="str">
            <v>SET.</v>
          </cell>
          <cell r="I6" t="str">
            <v>OCT.</v>
          </cell>
          <cell r="J6" t="str">
            <v>NOV.</v>
          </cell>
          <cell r="K6" t="str">
            <v>DIC.</v>
          </cell>
          <cell r="L6" t="str">
            <v>TOTAL</v>
          </cell>
          <cell r="M6" t="str">
            <v>ENE.</v>
          </cell>
          <cell r="N6" t="str">
            <v>FEB.</v>
          </cell>
          <cell r="O6" t="str">
            <v>MAR.</v>
          </cell>
          <cell r="P6" t="str">
            <v xml:space="preserve">    al mes de Marzo</v>
          </cell>
          <cell r="R6" t="str">
            <v xml:space="preserve">            2001/2000 </v>
          </cell>
        </row>
        <row r="7">
          <cell r="P7" t="str">
            <v xml:space="preserve">      2000</v>
          </cell>
          <cell r="Q7" t="str">
            <v xml:space="preserve">     2001</v>
          </cell>
          <cell r="R7" t="str">
            <v xml:space="preserve">        Mes</v>
          </cell>
          <cell r="S7" t="str">
            <v xml:space="preserve">       Acum.</v>
          </cell>
        </row>
        <row r="9">
          <cell r="A9" t="str">
            <v xml:space="preserve">Ingresos Corrientes </v>
          </cell>
          <cell r="B9">
            <v>2338.8094868600001</v>
          </cell>
          <cell r="C9">
            <v>2660.2360305200004</v>
          </cell>
          <cell r="D9">
            <v>2427.61861516</v>
          </cell>
          <cell r="E9">
            <v>2291.6042685200005</v>
          </cell>
          <cell r="F9">
            <v>2351.7031532400001</v>
          </cell>
          <cell r="G9">
            <v>2518.1221872000001</v>
          </cell>
          <cell r="H9">
            <v>2246.9319486200002</v>
          </cell>
          <cell r="I9">
            <v>2365.0946496999995</v>
          </cell>
          <cell r="J9">
            <v>2369.81506631</v>
          </cell>
          <cell r="K9">
            <v>2440.7483846699997</v>
          </cell>
          <cell r="L9">
            <v>28973.359096250002</v>
          </cell>
          <cell r="M9">
            <v>2661.1573809000001</v>
          </cell>
          <cell r="N9">
            <v>2478.8225576199998</v>
          </cell>
          <cell r="O9">
            <v>2414.7367615200001</v>
          </cell>
          <cell r="P9">
            <v>7301.4847923099987</v>
          </cell>
          <cell r="Q9">
            <v>7554.7167000400004</v>
          </cell>
          <cell r="R9">
            <v>3.2464069898201497</v>
          </cell>
          <cell r="S9">
            <v>3.4682248191040266</v>
          </cell>
        </row>
        <row r="11">
          <cell r="A11" t="str">
            <v>Impuesto a la Renta</v>
          </cell>
          <cell r="B11">
            <v>411.37872857000002</v>
          </cell>
          <cell r="C11">
            <v>803.70311996999999</v>
          </cell>
          <cell r="D11">
            <v>377.74477877999999</v>
          </cell>
          <cell r="E11">
            <v>372.03028564000005</v>
          </cell>
          <cell r="F11">
            <v>373.79935067999998</v>
          </cell>
          <cell r="G11">
            <v>389.24403918999997</v>
          </cell>
          <cell r="H11">
            <v>366.00328178999996</v>
          </cell>
          <cell r="I11">
            <v>385.23133505999994</v>
          </cell>
          <cell r="J11">
            <v>392.04316537</v>
          </cell>
          <cell r="K11">
            <v>399.96908621999995</v>
          </cell>
          <cell r="L11">
            <v>5129.5326442200003</v>
          </cell>
          <cell r="M11">
            <v>495.48165818000001</v>
          </cell>
          <cell r="N11">
            <v>391.99840384999999</v>
          </cell>
          <cell r="O11">
            <v>485.4812223699999</v>
          </cell>
          <cell r="P11">
            <v>1269.7642015199999</v>
          </cell>
          <cell r="Q11">
            <v>1372.9612843999998</v>
          </cell>
          <cell r="R11">
            <v>18.013205023407195</v>
          </cell>
          <cell r="S11">
            <v>8.1272635310135186</v>
          </cell>
        </row>
        <row r="12">
          <cell r="A12" t="str">
            <v xml:space="preserve">   Primera Categoría</v>
          </cell>
          <cell r="B12">
            <v>15.23545902</v>
          </cell>
          <cell r="C12">
            <v>13.58023884</v>
          </cell>
          <cell r="D12">
            <v>14.503401039999998</v>
          </cell>
          <cell r="E12">
            <v>13.303435160000001</v>
          </cell>
          <cell r="F12">
            <v>13.647155959999999</v>
          </cell>
          <cell r="G12">
            <v>14.312812330000002</v>
          </cell>
          <cell r="H12">
            <v>13.628067570000001</v>
          </cell>
          <cell r="I12">
            <v>13.75230316</v>
          </cell>
          <cell r="J12">
            <v>13.833718080000001</v>
          </cell>
          <cell r="K12">
            <v>13.748698900000001</v>
          </cell>
          <cell r="L12">
            <v>167.08355391000001</v>
          </cell>
          <cell r="M12">
            <v>14.527627280000004</v>
          </cell>
          <cell r="N12">
            <v>13.61027191</v>
          </cell>
          <cell r="O12">
            <v>14.169846949999998</v>
          </cell>
          <cell r="P12">
            <v>42.77372287</v>
          </cell>
          <cell r="Q12">
            <v>42.307746140000006</v>
          </cell>
          <cell r="R12">
            <v>-6.9942892340896563</v>
          </cell>
          <cell r="S12">
            <v>-1.0893995161847747</v>
          </cell>
        </row>
        <row r="13">
          <cell r="A13" t="str">
            <v xml:space="preserve">   Segunda Categoría</v>
          </cell>
          <cell r="B13">
            <v>0.80641399999999996</v>
          </cell>
          <cell r="C13">
            <v>0.636876</v>
          </cell>
          <cell r="D13">
            <v>0.40215600000000001</v>
          </cell>
          <cell r="E13">
            <v>0.85379700000000003</v>
          </cell>
          <cell r="F13">
            <v>0.515764</v>
          </cell>
          <cell r="G13">
            <v>0.53345600000000004</v>
          </cell>
          <cell r="H13">
            <v>0.50342500000000001</v>
          </cell>
          <cell r="I13">
            <v>0.54453499999999999</v>
          </cell>
          <cell r="J13">
            <v>0.75254499999999991</v>
          </cell>
          <cell r="K13">
            <v>0.46557499999999996</v>
          </cell>
          <cell r="L13">
            <v>7.1472570000000006</v>
          </cell>
          <cell r="M13">
            <v>1.0732080000000002</v>
          </cell>
          <cell r="N13">
            <v>0.44980000999999997</v>
          </cell>
          <cell r="O13">
            <v>0.68647701999999999</v>
          </cell>
          <cell r="P13">
            <v>1.939128</v>
          </cell>
          <cell r="Q13">
            <v>2.2094850300000002</v>
          </cell>
          <cell r="R13">
            <v>-14.872879191085463</v>
          </cell>
          <cell r="S13">
            <v>13.942196183026612</v>
          </cell>
        </row>
        <row r="14">
          <cell r="A14" t="str">
            <v xml:space="preserve">   Tercera Categoría</v>
          </cell>
          <cell r="B14">
            <v>185.92062436999996</v>
          </cell>
          <cell r="C14">
            <v>185.29736556999998</v>
          </cell>
          <cell r="D14">
            <v>152.44285141</v>
          </cell>
          <cell r="E14">
            <v>155.23681606999997</v>
          </cell>
          <cell r="F14">
            <v>160.98800441</v>
          </cell>
          <cell r="G14">
            <v>155.33465190000004</v>
          </cell>
          <cell r="H14">
            <v>156.47921620999998</v>
          </cell>
          <cell r="I14">
            <v>169.33260408999996</v>
          </cell>
          <cell r="J14">
            <v>176.51026562000001</v>
          </cell>
          <cell r="K14">
            <v>170.85737123000001</v>
          </cell>
          <cell r="L14">
            <v>2022.6245494599998</v>
          </cell>
          <cell r="M14">
            <v>206.57943917</v>
          </cell>
          <cell r="N14">
            <v>194.75203199000003</v>
          </cell>
          <cell r="O14">
            <v>192.81194047999998</v>
          </cell>
          <cell r="P14">
            <v>540.14540294999983</v>
          </cell>
          <cell r="Q14">
            <v>594.14341164000007</v>
          </cell>
          <cell r="R14">
            <v>3.7065904513560843</v>
          </cell>
          <cell r="S14">
            <v>9.9969394157740652</v>
          </cell>
        </row>
        <row r="15">
          <cell r="A15" t="str">
            <v xml:space="preserve">   Cuarta Categoría</v>
          </cell>
          <cell r="B15">
            <v>18.59045175</v>
          </cell>
          <cell r="C15">
            <v>22.840068469999999</v>
          </cell>
          <cell r="D15">
            <v>19.027520160000002</v>
          </cell>
          <cell r="E15">
            <v>18.879953320000002</v>
          </cell>
          <cell r="F15">
            <v>17.747047580000004</v>
          </cell>
          <cell r="G15">
            <v>19.421887020000003</v>
          </cell>
          <cell r="H15">
            <v>17.518523439999999</v>
          </cell>
          <cell r="I15">
            <v>17.78037758</v>
          </cell>
          <cell r="J15">
            <v>18.65614794</v>
          </cell>
          <cell r="K15">
            <v>18.588791749999999</v>
          </cell>
          <cell r="L15">
            <v>233.75998899000001</v>
          </cell>
          <cell r="M15">
            <v>26.971089170000006</v>
          </cell>
          <cell r="N15">
            <v>20.878272069999994</v>
          </cell>
          <cell r="O15">
            <v>24.883939270000003</v>
          </cell>
          <cell r="P15">
            <v>63.29967173</v>
          </cell>
          <cell r="Q15">
            <v>72.733300510000007</v>
          </cell>
          <cell r="R15">
            <v>33.853332907846109</v>
          </cell>
          <cell r="S15">
            <v>14.903124332521722</v>
          </cell>
        </row>
        <row r="16">
          <cell r="A16" t="str">
            <v xml:space="preserve">      - Cuenta Propia</v>
          </cell>
          <cell r="B16">
            <v>1.535957</v>
          </cell>
          <cell r="C16">
            <v>1.5144329999999999</v>
          </cell>
          <cell r="D16">
            <v>1.333752</v>
          </cell>
          <cell r="E16">
            <v>1.3594040000000001</v>
          </cell>
          <cell r="F16">
            <v>1.3181990000000001</v>
          </cell>
          <cell r="G16">
            <v>1.6042675</v>
          </cell>
          <cell r="H16">
            <v>1.402596</v>
          </cell>
          <cell r="I16">
            <v>1.4566794999999999</v>
          </cell>
          <cell r="J16">
            <v>1.4190480000000001</v>
          </cell>
          <cell r="K16">
            <v>1.415683</v>
          </cell>
          <cell r="L16">
            <v>17.438141850000001</v>
          </cell>
          <cell r="M16">
            <v>1.47181502</v>
          </cell>
          <cell r="N16">
            <v>1.369712</v>
          </cell>
          <cell r="O16">
            <v>1.399508</v>
          </cell>
          <cell r="P16">
            <v>4.6140798499999995</v>
          </cell>
          <cell r="Q16">
            <v>4.24103502</v>
          </cell>
          <cell r="R16">
            <v>-8.8836471333507365</v>
          </cell>
          <cell r="S16">
            <v>-8.0849235844932199</v>
          </cell>
        </row>
        <row r="17">
          <cell r="A17" t="str">
            <v xml:space="preserve">      - Cuenta Terceros</v>
          </cell>
          <cell r="B17">
            <v>17.05449475</v>
          </cell>
          <cell r="C17">
            <v>21.325635469999998</v>
          </cell>
          <cell r="D17">
            <v>17.693768160000001</v>
          </cell>
          <cell r="E17">
            <v>17.520549320000001</v>
          </cell>
          <cell r="F17">
            <v>16.42884858</v>
          </cell>
          <cell r="G17">
            <v>17.817619520000001</v>
          </cell>
          <cell r="H17">
            <v>16.11592744</v>
          </cell>
          <cell r="I17">
            <v>16.32369808</v>
          </cell>
          <cell r="J17">
            <v>17.23709994</v>
          </cell>
          <cell r="K17">
            <v>17.173108750000001</v>
          </cell>
          <cell r="L17">
            <v>216.32184714000002</v>
          </cell>
          <cell r="M17">
            <v>25.499274150000005</v>
          </cell>
          <cell r="N17">
            <v>19.508560069999994</v>
          </cell>
          <cell r="O17">
            <v>23.484431270000002</v>
          </cell>
          <cell r="P17">
            <v>58.685591880000004</v>
          </cell>
          <cell r="Q17">
            <v>68.492265489999994</v>
          </cell>
          <cell r="R17">
            <v>37.702298509898704</v>
          </cell>
          <cell r="S17">
            <v>16.710530295157678</v>
          </cell>
        </row>
        <row r="18">
          <cell r="A18" t="str">
            <v xml:space="preserve">   Quinta Categoría</v>
          </cell>
          <cell r="B18">
            <v>126.19766464</v>
          </cell>
          <cell r="C18">
            <v>129.29114637999999</v>
          </cell>
          <cell r="D18">
            <v>138.06632434999997</v>
          </cell>
          <cell r="E18">
            <v>131.05120970999999</v>
          </cell>
          <cell r="F18">
            <v>130.00329127000001</v>
          </cell>
          <cell r="G18">
            <v>143.10143855000001</v>
          </cell>
          <cell r="H18">
            <v>131.36667764000001</v>
          </cell>
          <cell r="I18">
            <v>137.43957595999998</v>
          </cell>
          <cell r="J18">
            <v>137.60752554999999</v>
          </cell>
          <cell r="K18">
            <v>143.21782186000002</v>
          </cell>
          <cell r="L18">
            <v>1641.4259368199998</v>
          </cell>
          <cell r="M18">
            <v>182.48669783000005</v>
          </cell>
          <cell r="N18">
            <v>119.27937125000001</v>
          </cell>
          <cell r="O18">
            <v>127.14897118</v>
          </cell>
          <cell r="P18">
            <v>420.28092555000001</v>
          </cell>
          <cell r="Q18">
            <v>428.91504026000007</v>
          </cell>
          <cell r="R18">
            <v>0.7538226184405028</v>
          </cell>
          <cell r="S18">
            <v>2.0543674921009281</v>
          </cell>
        </row>
        <row r="19">
          <cell r="A19" t="str">
            <v xml:space="preserve">   No domiciliados</v>
          </cell>
          <cell r="B19">
            <v>33.878869109999997</v>
          </cell>
          <cell r="C19">
            <v>34.543843189999997</v>
          </cell>
          <cell r="D19">
            <v>32.149591569999998</v>
          </cell>
          <cell r="E19">
            <v>35.302949150000003</v>
          </cell>
          <cell r="F19">
            <v>38.061979530000002</v>
          </cell>
          <cell r="G19">
            <v>43.510220009999998</v>
          </cell>
          <cell r="H19">
            <v>38.49311007</v>
          </cell>
          <cell r="I19">
            <v>38.835864000000001</v>
          </cell>
          <cell r="J19">
            <v>38.285600789999997</v>
          </cell>
          <cell r="K19">
            <v>45.322882</v>
          </cell>
          <cell r="L19">
            <v>486.90651051999998</v>
          </cell>
          <cell r="M19">
            <v>55.768639969999995</v>
          </cell>
          <cell r="N19">
            <v>29.121253599999999</v>
          </cell>
          <cell r="O19">
            <v>28.806973109999998</v>
          </cell>
          <cell r="P19">
            <v>142.40047020999998</v>
          </cell>
          <cell r="Q19">
            <v>113.69686668</v>
          </cell>
          <cell r="R19">
            <v>-14.970676806041705</v>
          </cell>
          <cell r="S19">
            <v>-20.156958391830003</v>
          </cell>
        </row>
        <row r="20">
          <cell r="A20" t="str">
            <v xml:space="preserve">   Regularización</v>
          </cell>
          <cell r="B20">
            <v>25.758851230000001</v>
          </cell>
          <cell r="C20">
            <v>408.98047930000001</v>
          </cell>
          <cell r="D20">
            <v>16.330062009999999</v>
          </cell>
          <cell r="E20">
            <v>12.465329619999999</v>
          </cell>
          <cell r="F20">
            <v>8.22513264</v>
          </cell>
          <cell r="G20">
            <v>7.6127807199999991</v>
          </cell>
          <cell r="H20">
            <v>3.5603637100000003</v>
          </cell>
          <cell r="I20">
            <v>2.1325874900000001</v>
          </cell>
          <cell r="J20">
            <v>1.87226939</v>
          </cell>
          <cell r="K20">
            <v>3.3209989999999996</v>
          </cell>
          <cell r="L20">
            <v>505.61307447999997</v>
          </cell>
          <cell r="M20">
            <v>1.1615582099999999</v>
          </cell>
          <cell r="N20">
            <v>6.5281114799999997</v>
          </cell>
          <cell r="O20">
            <v>91.489891759999978</v>
          </cell>
          <cell r="P20">
            <v>41.1130706</v>
          </cell>
          <cell r="Q20">
            <v>99.17956144999998</v>
          </cell>
          <cell r="R20">
            <v>255.17846251406752</v>
          </cell>
          <cell r="S20">
            <v>141.23608381126363</v>
          </cell>
        </row>
        <row r="21">
          <cell r="A21" t="str">
            <v xml:space="preserve">   Otras Rentas 1/</v>
          </cell>
          <cell r="B21">
            <v>4.9903944500000001</v>
          </cell>
          <cell r="C21">
            <v>8.53310222</v>
          </cell>
          <cell r="D21">
            <v>4.8228722399999997</v>
          </cell>
          <cell r="E21">
            <v>4.9367956099999999</v>
          </cell>
          <cell r="F21">
            <v>4.6109752900000007</v>
          </cell>
          <cell r="G21">
            <v>5.4167926600000005</v>
          </cell>
          <cell r="H21">
            <v>4.4538981500000006</v>
          </cell>
          <cell r="I21">
            <v>5.4134877799999996</v>
          </cell>
          <cell r="J21">
            <v>4.525093</v>
          </cell>
          <cell r="K21">
            <v>4.4469464800000011</v>
          </cell>
          <cell r="L21">
            <v>64.971773039999988</v>
          </cell>
          <cell r="M21">
            <v>6.9133985499999993</v>
          </cell>
          <cell r="N21">
            <v>7.3792915399999996</v>
          </cell>
          <cell r="O21">
            <v>5.4831826000000001</v>
          </cell>
          <cell r="P21">
            <v>17.811809609999997</v>
          </cell>
          <cell r="Q21">
            <v>19.77587269</v>
          </cell>
          <cell r="R21">
            <v>9.8747334491765528</v>
          </cell>
          <cell r="S21">
            <v>11.026746428377088</v>
          </cell>
        </row>
        <row r="22">
          <cell r="A22" t="str">
            <v>Contribuciones Sociales</v>
          </cell>
          <cell r="B22">
            <v>244.73518493999998</v>
          </cell>
          <cell r="C22">
            <v>239.35697804000003</v>
          </cell>
          <cell r="D22">
            <v>246.70682126999995</v>
          </cell>
          <cell r="E22">
            <v>247.64196311000001</v>
          </cell>
          <cell r="F22">
            <v>243.64216402999998</v>
          </cell>
          <cell r="G22">
            <v>367.1531966</v>
          </cell>
          <cell r="H22">
            <v>243.78084328999998</v>
          </cell>
          <cell r="I22">
            <v>242.18934595999997</v>
          </cell>
          <cell r="J22">
            <v>254.8921641</v>
          </cell>
          <cell r="K22">
            <v>241.84600903</v>
          </cell>
          <cell r="L22">
            <v>3184.1098063200002</v>
          </cell>
          <cell r="M22">
            <v>362.99300019999987</v>
          </cell>
          <cell r="N22">
            <v>270.57323981000008</v>
          </cell>
          <cell r="O22">
            <v>242.07301213999997</v>
          </cell>
          <cell r="P22">
            <v>856.90032088999999</v>
          </cell>
          <cell r="Q22">
            <v>875.63925214999995</v>
          </cell>
          <cell r="R22">
            <v>-1.0877768967517576</v>
          </cell>
          <cell r="S22">
            <v>2.1868274294187584</v>
          </cell>
        </row>
        <row r="23">
          <cell r="A23" t="str">
            <v>A la Producción y Consumo</v>
          </cell>
          <cell r="B23">
            <v>1214.48770405</v>
          </cell>
          <cell r="C23">
            <v>1205.4679032099998</v>
          </cell>
          <cell r="D23">
            <v>1321.5018015600001</v>
          </cell>
          <cell r="E23">
            <v>1219.9772271400004</v>
          </cell>
          <cell r="F23">
            <v>1285.49201748</v>
          </cell>
          <cell r="G23">
            <v>1267.12573275</v>
          </cell>
          <cell r="H23">
            <v>1213.8693817000001</v>
          </cell>
          <cell r="I23">
            <v>1254.3279273799997</v>
          </cell>
          <cell r="J23">
            <v>1242.02298079</v>
          </cell>
          <cell r="K23">
            <v>1278.5202577800001</v>
          </cell>
          <cell r="L23">
            <v>15102.469759399999</v>
          </cell>
          <cell r="M23">
            <v>1338.5420629499999</v>
          </cell>
          <cell r="N23">
            <v>1163.25483285</v>
          </cell>
          <cell r="O23">
            <v>1219.3212294099999</v>
          </cell>
          <cell r="P23">
            <v>3814.1645296099996</v>
          </cell>
          <cell r="Q23">
            <v>3721.11812521</v>
          </cell>
          <cell r="R23">
            <v>0.39798882639003885</v>
          </cell>
          <cell r="S23">
            <v>-2.4394963478283294</v>
          </cell>
        </row>
        <row r="24">
          <cell r="A24" t="str">
            <v xml:space="preserve">   Impuesto General a las Ventas  2/</v>
          </cell>
          <cell r="B24">
            <v>936.79923173999998</v>
          </cell>
          <cell r="C24">
            <v>891.79728093999995</v>
          </cell>
          <cell r="D24">
            <v>1051.7297143200001</v>
          </cell>
          <cell r="E24">
            <v>984.05512539000017</v>
          </cell>
          <cell r="F24">
            <v>971.98021319999987</v>
          </cell>
          <cell r="G24">
            <v>1013.0664885800002</v>
          </cell>
          <cell r="H24">
            <v>937.85110574999987</v>
          </cell>
          <cell r="I24">
            <v>965.24951599999986</v>
          </cell>
          <cell r="J24">
            <v>992.18620289</v>
          </cell>
          <cell r="K24">
            <v>965.5801051599999</v>
          </cell>
          <cell r="L24">
            <v>11685.966260249999</v>
          </cell>
          <cell r="M24">
            <v>1031.45976357</v>
          </cell>
          <cell r="N24">
            <v>930.19453971999997</v>
          </cell>
          <cell r="O24">
            <v>901.26629702999992</v>
          </cell>
          <cell r="P24">
            <v>2912.4705080199997</v>
          </cell>
          <cell r="Q24">
            <v>2862.9206003199997</v>
          </cell>
          <cell r="R24">
            <v>-3.7930149285030468</v>
          </cell>
          <cell r="S24">
            <v>-1.7013016119323932</v>
          </cell>
        </row>
        <row r="25">
          <cell r="A25" t="str">
            <v xml:space="preserve">      - Interno  </v>
          </cell>
          <cell r="B25">
            <v>567.07893905000003</v>
          </cell>
          <cell r="C25">
            <v>550.60379559</v>
          </cell>
          <cell r="D25">
            <v>592.07394009000006</v>
          </cell>
          <cell r="E25">
            <v>614.44481378000012</v>
          </cell>
          <cell r="F25">
            <v>581.05847447999997</v>
          </cell>
          <cell r="G25">
            <v>606.80827896000005</v>
          </cell>
          <cell r="H25">
            <v>568.19084728999997</v>
          </cell>
          <cell r="I25">
            <v>542.07291797999994</v>
          </cell>
          <cell r="J25">
            <v>576.94095880999998</v>
          </cell>
          <cell r="K25">
            <v>545.95674400999985</v>
          </cell>
          <cell r="L25">
            <v>7003.6268866199998</v>
          </cell>
          <cell r="M25">
            <v>628.58837971000003</v>
          </cell>
          <cell r="N25">
            <v>548.62320406000003</v>
          </cell>
          <cell r="O25">
            <v>515.36754021999991</v>
          </cell>
          <cell r="P25">
            <v>1825.4761156299996</v>
          </cell>
          <cell r="Q25">
            <v>1692.57912399</v>
          </cell>
          <cell r="R25">
            <v>-9.11890660524789</v>
          </cell>
          <cell r="S25">
            <v>-7.2801276610587102</v>
          </cell>
        </row>
        <row r="26">
          <cell r="A26" t="str">
            <v xml:space="preserve">      - Importaciones  </v>
          </cell>
          <cell r="B26">
            <v>369.72029268999995</v>
          </cell>
          <cell r="C26">
            <v>341.19348535000006</v>
          </cell>
          <cell r="D26">
            <v>459.65577422999996</v>
          </cell>
          <cell r="E26">
            <v>369.61031161000005</v>
          </cell>
          <cell r="F26">
            <v>390.92173871999995</v>
          </cell>
          <cell r="G26">
            <v>406.25820962000006</v>
          </cell>
          <cell r="H26">
            <v>369.66025845999997</v>
          </cell>
          <cell r="I26">
            <v>423.17659801999997</v>
          </cell>
          <cell r="J26">
            <v>415.24524407999996</v>
          </cell>
          <cell r="K26">
            <v>419.62336114999999</v>
          </cell>
          <cell r="L26">
            <v>4682.3393736300004</v>
          </cell>
          <cell r="M26">
            <v>402.87138385999998</v>
          </cell>
          <cell r="N26">
            <v>381.57133565999999</v>
          </cell>
          <cell r="O26">
            <v>385.89875681000001</v>
          </cell>
          <cell r="P26">
            <v>1086.99439239</v>
          </cell>
          <cell r="Q26">
            <v>1170.34147633</v>
          </cell>
          <cell r="R26">
            <v>4.3758658747912627</v>
          </cell>
          <cell r="S26">
            <v>7.6676645733877891</v>
          </cell>
        </row>
        <row r="27">
          <cell r="A27" t="str">
            <v xml:space="preserve">   Impuesto Selectivo al Consumo</v>
          </cell>
          <cell r="B27">
            <v>272.23440008</v>
          </cell>
          <cell r="C27">
            <v>309.43847024000002</v>
          </cell>
          <cell r="D27">
            <v>264.75331899000003</v>
          </cell>
          <cell r="E27">
            <v>231.34227412999999</v>
          </cell>
          <cell r="F27">
            <v>308.62229858000001</v>
          </cell>
          <cell r="G27">
            <v>248.64091895999999</v>
          </cell>
          <cell r="H27">
            <v>271.23866380999999</v>
          </cell>
          <cell r="I27">
            <v>283.45766918000004</v>
          </cell>
          <cell r="J27">
            <v>244.28158030999998</v>
          </cell>
          <cell r="K27">
            <v>308.04564185000004</v>
          </cell>
          <cell r="L27">
            <v>3354.9800207400003</v>
          </cell>
          <cell r="M27">
            <v>299.59362590000001</v>
          </cell>
          <cell r="N27">
            <v>226.08245998999999</v>
          </cell>
          <cell r="O27">
            <v>310.26084104</v>
          </cell>
          <cell r="P27">
            <v>885.15918468999996</v>
          </cell>
          <cell r="Q27">
            <v>835.93692693000003</v>
          </cell>
          <cell r="R27">
            <v>13.968271808715361</v>
          </cell>
          <cell r="S27">
            <v>-5.5608368089451137</v>
          </cell>
        </row>
        <row r="28">
          <cell r="A28" t="str">
            <v xml:space="preserve">      - Otros</v>
          </cell>
          <cell r="B28">
            <v>104.87951867999999</v>
          </cell>
          <cell r="C28">
            <v>107.08574791999999</v>
          </cell>
          <cell r="D28">
            <v>103.59410064999999</v>
          </cell>
          <cell r="E28">
            <v>88.727324100000004</v>
          </cell>
          <cell r="F28">
            <v>105.12023501156058</v>
          </cell>
          <cell r="G28">
            <v>95.72437956118327</v>
          </cell>
          <cell r="H28">
            <v>88.163464821178295</v>
          </cell>
          <cell r="I28">
            <v>92.119412201521683</v>
          </cell>
          <cell r="J28">
            <v>120.39594712686733</v>
          </cell>
          <cell r="K28">
            <v>103.5850787465864</v>
          </cell>
          <cell r="L28">
            <v>1253.1936356974973</v>
          </cell>
          <cell r="M28">
            <v>132.6432049</v>
          </cell>
          <cell r="N28">
            <v>88.316782990000007</v>
          </cell>
          <cell r="O28">
            <v>113.26341803999995</v>
          </cell>
          <cell r="P28">
            <v>348.67794464999997</v>
          </cell>
          <cell r="Q28">
            <v>334.22340592999996</v>
          </cell>
          <cell r="R28">
            <v>7.9938385163458303</v>
          </cell>
          <cell r="S28">
            <v>-4.145527109410196</v>
          </cell>
        </row>
        <row r="29">
          <cell r="A29" t="str">
            <v xml:space="preserve">      - Combustible</v>
          </cell>
          <cell r="B29">
            <v>167.35488139999998</v>
          </cell>
          <cell r="C29">
            <v>202.35272232</v>
          </cell>
          <cell r="D29">
            <v>161.15921834</v>
          </cell>
          <cell r="E29">
            <v>142.61495003000002</v>
          </cell>
          <cell r="F29">
            <v>203.50206356843941</v>
          </cell>
          <cell r="G29">
            <v>152.9165393988167</v>
          </cell>
          <cell r="H29">
            <v>183.07519898882171</v>
          </cell>
          <cell r="I29">
            <v>191.33825697847831</v>
          </cell>
          <cell r="J29">
            <v>123.88563318313271</v>
          </cell>
          <cell r="K29">
            <v>204.46056310341362</v>
          </cell>
          <cell r="L29">
            <v>2101.7863859511021</v>
          </cell>
          <cell r="M29">
            <v>166.95042100000001</v>
          </cell>
          <cell r="N29">
            <v>137.76567699999998</v>
          </cell>
          <cell r="O29">
            <v>196.997423</v>
          </cell>
          <cell r="P29">
            <v>536.48124003999999</v>
          </cell>
          <cell r="Q29">
            <v>501.71352100000001</v>
          </cell>
          <cell r="R29">
            <v>17.712385412380339</v>
          </cell>
          <cell r="S29">
            <v>-6.4806961446420175</v>
          </cell>
        </row>
        <row r="30">
          <cell r="A30" t="str">
            <v xml:space="preserve">   Otros a la Producción y Consumo  3/</v>
          </cell>
          <cell r="B30">
            <v>5.4540722299999995</v>
          </cell>
          <cell r="C30">
            <v>4.23215203</v>
          </cell>
          <cell r="D30">
            <v>5.0187682499999999</v>
          </cell>
          <cell r="E30">
            <v>4.5798276199999997</v>
          </cell>
          <cell r="F30">
            <v>4.8895057</v>
          </cell>
          <cell r="G30">
            <v>5.4183252099999999</v>
          </cell>
          <cell r="H30">
            <v>4.7796121400000002</v>
          </cell>
          <cell r="I30">
            <v>5.6207421999999996</v>
          </cell>
          <cell r="J30">
            <v>5.5551975899999997</v>
          </cell>
          <cell r="K30">
            <v>4.8945107700000001</v>
          </cell>
          <cell r="L30">
            <v>61.523478410000003</v>
          </cell>
          <cell r="M30">
            <v>7.4886734800000001</v>
          </cell>
          <cell r="N30">
            <v>6.9778331399999995</v>
          </cell>
          <cell r="O30">
            <v>7.7940913399999996</v>
          </cell>
          <cell r="P30">
            <v>16.534836900000002</v>
          </cell>
          <cell r="Q30">
            <v>22.260597959999998</v>
          </cell>
          <cell r="R30">
            <v>42.904072614381207</v>
          </cell>
          <cell r="S30">
            <v>34.628470148381062</v>
          </cell>
        </row>
        <row r="31">
          <cell r="A31" t="str">
            <v xml:space="preserve">A la Importación </v>
          </cell>
          <cell r="B31">
            <v>209.02960250999999</v>
          </cell>
          <cell r="C31">
            <v>185.3024125</v>
          </cell>
          <cell r="D31">
            <v>248.34791925000002</v>
          </cell>
          <cell r="E31">
            <v>203.49363473</v>
          </cell>
          <cell r="F31">
            <v>212.85720165999999</v>
          </cell>
          <cell r="G31">
            <v>221.19728996000001</v>
          </cell>
          <cell r="H31">
            <v>199.74576832</v>
          </cell>
          <cell r="I31">
            <v>224.96204967</v>
          </cell>
          <cell r="J31">
            <v>219.35916316000001</v>
          </cell>
          <cell r="K31">
            <v>226.43708433</v>
          </cell>
          <cell r="L31">
            <v>2538.61699735</v>
          </cell>
          <cell r="M31">
            <v>221.74348898</v>
          </cell>
          <cell r="N31">
            <v>205.71983478000001</v>
          </cell>
          <cell r="O31">
            <v>214.89286229999999</v>
          </cell>
          <cell r="P31">
            <v>596.91447376999997</v>
          </cell>
          <cell r="Q31">
            <v>642.35618606000003</v>
          </cell>
          <cell r="R31">
            <v>2.8049901638785846</v>
          </cell>
          <cell r="S31">
            <v>7.6127677057315601</v>
          </cell>
        </row>
        <row r="32">
          <cell r="A32" t="str">
            <v>Otros Ingresos</v>
          </cell>
          <cell r="B32">
            <v>259.17826679000001</v>
          </cell>
          <cell r="C32">
            <v>226.40561680000002</v>
          </cell>
          <cell r="D32">
            <v>233.31729430000001</v>
          </cell>
          <cell r="E32">
            <v>248.46115789999999</v>
          </cell>
          <cell r="F32">
            <v>235.91241939000003</v>
          </cell>
          <cell r="G32">
            <v>273.40192869999998</v>
          </cell>
          <cell r="H32">
            <v>223.53267352</v>
          </cell>
          <cell r="I32">
            <v>258.38399163000003</v>
          </cell>
          <cell r="J32">
            <v>261.49759289000002</v>
          </cell>
          <cell r="K32">
            <v>293.97594731000004</v>
          </cell>
          <cell r="L32">
            <v>3018.6298889600002</v>
          </cell>
          <cell r="M32">
            <v>242.39717059</v>
          </cell>
          <cell r="N32">
            <v>447.27624632999999</v>
          </cell>
          <cell r="O32">
            <v>252.96843530000001</v>
          </cell>
          <cell r="P32">
            <v>763.74126651999995</v>
          </cell>
          <cell r="Q32">
            <v>942.64185222000003</v>
          </cell>
          <cell r="R32">
            <v>-2.3959692172150882</v>
          </cell>
          <cell r="S32">
            <v>23.424239797223944</v>
          </cell>
        </row>
        <row r="33">
          <cell r="A33" t="str">
            <v xml:space="preserve">   Fraccionamientos</v>
          </cell>
          <cell r="B33">
            <v>26.74263681</v>
          </cell>
          <cell r="C33">
            <v>39.74786271</v>
          </cell>
          <cell r="D33">
            <v>35.80674123</v>
          </cell>
          <cell r="E33">
            <v>39.473966150000003</v>
          </cell>
          <cell r="F33">
            <v>33.283715150000006</v>
          </cell>
          <cell r="G33">
            <v>30.11155299</v>
          </cell>
          <cell r="H33">
            <v>36.38277205</v>
          </cell>
          <cell r="I33">
            <v>62.34275718</v>
          </cell>
          <cell r="J33">
            <v>62.104374730000004</v>
          </cell>
          <cell r="K33">
            <v>116.67852645000001</v>
          </cell>
          <cell r="L33">
            <v>542.47673312999996</v>
          </cell>
          <cell r="M33">
            <v>44.147099189999999</v>
          </cell>
          <cell r="N33">
            <v>272.81515924000001</v>
          </cell>
          <cell r="O33">
            <v>44.00328159</v>
          </cell>
          <cell r="P33">
            <v>86.544464489999996</v>
          </cell>
          <cell r="Q33">
            <v>360.96554002000005</v>
          </cell>
          <cell r="R33">
            <v>64.543541097434513</v>
          </cell>
          <cell r="S33">
            <v>317.08680289044804</v>
          </cell>
        </row>
        <row r="34">
          <cell r="A34" t="str">
            <v xml:space="preserve">   Impuesto Extraordinario Solidaridad </v>
          </cell>
          <cell r="B34">
            <v>87.324182960000002</v>
          </cell>
          <cell r="C34">
            <v>91.586517110000003</v>
          </cell>
          <cell r="D34">
            <v>86.455810280000009</v>
          </cell>
          <cell r="E34">
            <v>89.888484169999998</v>
          </cell>
          <cell r="F34">
            <v>87.943727970000012</v>
          </cell>
          <cell r="G34">
            <v>130.10891050000001</v>
          </cell>
          <cell r="H34">
            <v>88.411523889999998</v>
          </cell>
          <cell r="I34">
            <v>87.072253630000006</v>
          </cell>
          <cell r="J34">
            <v>88.608983070000008</v>
          </cell>
          <cell r="K34">
            <v>87.835764160000011</v>
          </cell>
          <cell r="L34">
            <v>1151.3943364899999</v>
          </cell>
          <cell r="M34">
            <v>102.48152935</v>
          </cell>
          <cell r="N34">
            <v>86.064599650000005</v>
          </cell>
          <cell r="O34">
            <v>90.166522590000014</v>
          </cell>
          <cell r="P34">
            <v>313.48236170999996</v>
          </cell>
          <cell r="Q34">
            <v>278.71265159000001</v>
          </cell>
          <cell r="R34">
            <v>3.2549283985880306</v>
          </cell>
          <cell r="S34">
            <v>-11.091440657246654</v>
          </cell>
        </row>
        <row r="35">
          <cell r="A35" t="str">
            <v xml:space="preserve">   Régimen Unico Simplificado</v>
          </cell>
          <cell r="B35">
            <v>7.3471386799999996</v>
          </cell>
          <cell r="C35">
            <v>6.7488938900000006</v>
          </cell>
          <cell r="D35">
            <v>7.1617130900000001</v>
          </cell>
          <cell r="E35">
            <v>6.9815728499999992</v>
          </cell>
          <cell r="F35">
            <v>6.7811290600000005</v>
          </cell>
          <cell r="G35">
            <v>6.9935961999999998</v>
          </cell>
          <cell r="H35">
            <v>6.7060230199999999</v>
          </cell>
          <cell r="I35">
            <v>7.0657340999999994</v>
          </cell>
          <cell r="J35">
            <v>6.7152311999999998</v>
          </cell>
          <cell r="K35">
            <v>6.4218970999999998</v>
          </cell>
          <cell r="L35">
            <v>83.571736159999986</v>
          </cell>
          <cell r="M35">
            <v>7.0532831600000003</v>
          </cell>
          <cell r="N35">
            <v>6.6693267800000005</v>
          </cell>
          <cell r="O35">
            <v>6.3976779700000002</v>
          </cell>
          <cell r="P35">
            <v>21.995945649999999</v>
          </cell>
          <cell r="Q35">
            <v>20.120287910000002</v>
          </cell>
          <cell r="R35">
            <v>-12.922863598377043</v>
          </cell>
          <cell r="S35">
            <v>-8.5272884823662807</v>
          </cell>
        </row>
        <row r="36">
          <cell r="A36" t="str">
            <v xml:space="preserve">   Tasas Ministeriales</v>
          </cell>
          <cell r="B36">
            <v>96.468160990000001</v>
          </cell>
          <cell r="C36">
            <v>53.410202679999998</v>
          </cell>
          <cell r="D36">
            <v>64.749401710000001</v>
          </cell>
          <cell r="E36">
            <v>70.544434480000007</v>
          </cell>
          <cell r="F36">
            <v>73.256390140000008</v>
          </cell>
          <cell r="G36">
            <v>70.744551579999992</v>
          </cell>
          <cell r="H36">
            <v>63.611467049999995</v>
          </cell>
          <cell r="I36">
            <v>69.690266510000001</v>
          </cell>
          <cell r="J36">
            <v>69.84612036</v>
          </cell>
          <cell r="K36">
            <v>58.454189999999997</v>
          </cell>
          <cell r="L36">
            <v>814.70796427999994</v>
          </cell>
          <cell r="M36">
            <v>58.845557379999995</v>
          </cell>
          <cell r="N36">
            <v>50.504539649999998</v>
          </cell>
          <cell r="O36">
            <v>83.661969159999998</v>
          </cell>
          <cell r="P36">
            <v>220.40093977000001</v>
          </cell>
          <cell r="Q36">
            <v>193.01206618999998</v>
          </cell>
          <cell r="R36">
            <v>-13.275045049658928</v>
          </cell>
          <cell r="S36">
            <v>-12.426840651669524</v>
          </cell>
        </row>
        <row r="37">
          <cell r="A37" t="str">
            <v xml:space="preserve">   Casinos y Tragamonedas</v>
          </cell>
          <cell r="B37">
            <v>6.6475519199999997</v>
          </cell>
          <cell r="C37">
            <v>6.6788587699999997</v>
          </cell>
          <cell r="D37">
            <v>6.7112981100000004</v>
          </cell>
          <cell r="E37">
            <v>11.293720929999999</v>
          </cell>
          <cell r="F37">
            <v>5.5677182999999992</v>
          </cell>
          <cell r="G37">
            <v>7.1530732099999996</v>
          </cell>
          <cell r="H37">
            <v>8.3364848800000004</v>
          </cell>
          <cell r="I37">
            <v>7.7598273099999995</v>
          </cell>
          <cell r="J37">
            <v>5.8807787800000009</v>
          </cell>
          <cell r="K37">
            <v>4.4253248300000001</v>
          </cell>
          <cell r="L37">
            <v>80.731304140000006</v>
          </cell>
          <cell r="M37">
            <v>6.2339864399999998</v>
          </cell>
          <cell r="N37">
            <v>6.9251270800000002</v>
          </cell>
          <cell r="O37">
            <v>4.62482828</v>
          </cell>
          <cell r="P37">
            <v>16.924219019999999</v>
          </cell>
          <cell r="Q37">
            <v>17.783941800000001</v>
          </cell>
          <cell r="R37">
            <v>-30.428098408895167</v>
          </cell>
          <cell r="S37">
            <v>5.0798372378898726</v>
          </cell>
        </row>
        <row r="38">
          <cell r="A38" t="str">
            <v xml:space="preserve">   Otros  4/</v>
          </cell>
          <cell r="B38">
            <v>34.648595430000015</v>
          </cell>
          <cell r="C38">
            <v>28.233281639999994</v>
          </cell>
          <cell r="D38">
            <v>32.432329879999998</v>
          </cell>
          <cell r="E38">
            <v>30.278979319999983</v>
          </cell>
          <cell r="F38">
            <v>29.079738770000002</v>
          </cell>
          <cell r="G38">
            <v>28.290244220000023</v>
          </cell>
          <cell r="H38">
            <v>20.084402629999992</v>
          </cell>
          <cell r="I38">
            <v>24.453152900000013</v>
          </cell>
          <cell r="J38">
            <v>28.342104750000004</v>
          </cell>
          <cell r="K38">
            <v>20.160244769999998</v>
          </cell>
          <cell r="L38">
            <v>345.74781476000021</v>
          </cell>
          <cell r="M38">
            <v>23.635715070000007</v>
          </cell>
          <cell r="N38">
            <v>24.297493930000012</v>
          </cell>
          <cell r="O38">
            <v>24.114155709999999</v>
          </cell>
          <cell r="P38">
            <v>104.39333588000001</v>
          </cell>
          <cell r="Q38">
            <v>72.047364710000011</v>
          </cell>
          <cell r="R38">
            <v>-30.403655874832126</v>
          </cell>
          <cell r="S38">
            <v>-30.984708839251617</v>
          </cell>
        </row>
        <row r="40">
          <cell r="A40" t="str">
            <v>1/ Incluye el Impuesto Especial Activos Netos vigente hasta el 31 de Diciembre de 1999 , el Impuesto Mínimo derogado en mayo de 1997 mediante Ley 26777 y otras rentas como</v>
          </cell>
        </row>
        <row r="41">
          <cell r="A41" t="str">
            <v xml:space="preserve">    Régimen Especial, Ley de Promoción a la Amazonía, Ley de Promoción al Sector Agrario y Régimen de Frontera.</v>
          </cell>
        </row>
        <row r="42">
          <cell r="A42" t="str">
            <v>2/ Incluye Impuesto de Promoción Municipal.</v>
          </cell>
        </row>
        <row r="43">
          <cell r="A43" t="str">
            <v>3/ A partir de mayo 1999 incluye tasa por expedición de Pasaportes e Impuesto de Solidaridad en favor de la Niñez Desamparada.</v>
          </cell>
        </row>
        <row r="44">
          <cell r="A44" t="str">
            <v xml:space="preserve">4/ Incluye multas, Servicio Nacional de Capacitación para la Industria de la Construcción, Impuesto al Rodaje y tributos derogados. </v>
          </cell>
        </row>
        <row r="46">
          <cell r="A46" t="str">
            <v>Fuente: SUNAT / Banco de la Nación</v>
          </cell>
        </row>
        <row r="69">
          <cell r="A69" t="str">
            <v>Cuadro N° 4</v>
          </cell>
        </row>
        <row r="70">
          <cell r="A70" t="str">
            <v>INGRESOS CORRIENTES DEL GOBIERNO CENTRAL CONSOLIDADO: 2000 - 2001</v>
          </cell>
        </row>
        <row r="71">
          <cell r="A71" t="str">
            <v>(En Millones de Nuevos Soles de  Enero 2001)</v>
          </cell>
        </row>
        <row r="73">
          <cell r="B73">
            <v>2000</v>
          </cell>
          <cell r="M73">
            <v>2001</v>
          </cell>
          <cell r="P73" t="str">
            <v xml:space="preserve">         Acumulado</v>
          </cell>
          <cell r="R73" t="str">
            <v xml:space="preserve">            Var. real %</v>
          </cell>
        </row>
        <row r="74">
          <cell r="B74" t="str">
            <v>MAR.</v>
          </cell>
          <cell r="C74" t="str">
            <v>ABR.</v>
          </cell>
          <cell r="D74" t="str">
            <v>MAY.</v>
          </cell>
          <cell r="E74" t="str">
            <v>JUN.</v>
          </cell>
          <cell r="F74" t="str">
            <v>JUL.</v>
          </cell>
          <cell r="G74" t="str">
            <v>AGO.</v>
          </cell>
          <cell r="H74" t="str">
            <v>SET.</v>
          </cell>
          <cell r="I74" t="str">
            <v>OCT.</v>
          </cell>
          <cell r="J74" t="str">
            <v>NOV.</v>
          </cell>
          <cell r="K74" t="str">
            <v>DIC.</v>
          </cell>
          <cell r="L74" t="str">
            <v>TOTAL</v>
          </cell>
          <cell r="M74" t="str">
            <v>ENE.</v>
          </cell>
          <cell r="N74" t="str">
            <v>FEB.</v>
          </cell>
          <cell r="O74" t="str">
            <v>MAR.</v>
          </cell>
          <cell r="P74" t="str">
            <v xml:space="preserve">    al mes de Marzo</v>
          </cell>
          <cell r="R74" t="str">
            <v xml:space="preserve">            2001/2000 </v>
          </cell>
        </row>
        <row r="75">
          <cell r="P75" t="str">
            <v xml:space="preserve">      2000</v>
          </cell>
          <cell r="Q75" t="str">
            <v xml:space="preserve">     2001</v>
          </cell>
          <cell r="R75" t="str">
            <v xml:space="preserve">        Mes</v>
          </cell>
          <cell r="S75" t="str">
            <v xml:space="preserve">       Acum.</v>
          </cell>
        </row>
        <row r="77">
          <cell r="A77" t="str">
            <v xml:space="preserve">Ingresos Corrientes </v>
          </cell>
          <cell r="B77">
            <v>2404.3954979960022</v>
          </cell>
          <cell r="C77">
            <v>2720.9155176613403</v>
          </cell>
          <cell r="D77">
            <v>2482.5760546704396</v>
          </cell>
          <cell r="E77">
            <v>2341.9770027065015</v>
          </cell>
          <cell r="F77">
            <v>2391.0514129146359</v>
          </cell>
          <cell r="G77">
            <v>2548.3271967219121</v>
          </cell>
          <cell r="H77">
            <v>2261.3097451255016</v>
          </cell>
          <cell r="I77">
            <v>2374.7034006268796</v>
          </cell>
          <cell r="J77">
            <v>2377.9255897734997</v>
          </cell>
          <cell r="K77">
            <v>2445.3292655500454</v>
          </cell>
          <cell r="L77">
            <v>29491.402756782933</v>
          </cell>
          <cell r="M77">
            <v>2661.1573809000001</v>
          </cell>
          <cell r="N77">
            <v>2472.7553272194455</v>
          </cell>
          <cell r="O77">
            <v>2396.6535396989348</v>
          </cell>
          <cell r="P77">
            <v>7547.2875710321778</v>
          </cell>
          <cell r="Q77">
            <v>7530.5662478183813</v>
          </cell>
          <cell r="R77">
            <v>-0.32199188126579292</v>
          </cell>
          <cell r="S77">
            <v>-0.22155407563871909</v>
          </cell>
        </row>
        <row r="79">
          <cell r="A79" t="str">
            <v>Impuesto a la Renta</v>
          </cell>
          <cell r="B79">
            <v>422.91480708545441</v>
          </cell>
          <cell r="C79">
            <v>822.03543807041387</v>
          </cell>
          <cell r="D79">
            <v>386.29632213221555</v>
          </cell>
          <cell r="E79">
            <v>380.20804257007205</v>
          </cell>
          <cell r="F79">
            <v>380.05369187799636</v>
          </cell>
          <cell r="G79">
            <v>393.91304213586369</v>
          </cell>
          <cell r="H79">
            <v>368.34528449691533</v>
          </cell>
          <cell r="I79">
            <v>386.7964275810499</v>
          </cell>
          <cell r="J79">
            <v>393.38490521149282</v>
          </cell>
          <cell r="K79">
            <v>400.71976201730143</v>
          </cell>
          <cell r="L79">
            <v>5224.2913743476438</v>
          </cell>
          <cell r="M79">
            <v>495.48165818000001</v>
          </cell>
          <cell r="N79">
            <v>391.03893838705415</v>
          </cell>
          <cell r="O79">
            <v>481.8456026312453</v>
          </cell>
          <cell r="P79">
            <v>1312.538458254322</v>
          </cell>
          <cell r="Q79">
            <v>1368.3661991982995</v>
          </cell>
          <cell r="R79">
            <v>13.934436571733301</v>
          </cell>
          <cell r="S79">
            <v>4.25341753553099</v>
          </cell>
        </row>
        <row r="80">
          <cell r="A80" t="str">
            <v xml:space="preserve">   Primera Categoría</v>
          </cell>
          <cell r="B80">
            <v>15.662699028458047</v>
          </cell>
          <cell r="C80">
            <v>13.890001552260925</v>
          </cell>
          <cell r="D80">
            <v>14.831735062640089</v>
          </cell>
          <cell r="E80">
            <v>13.595863661852475</v>
          </cell>
          <cell r="F80">
            <v>13.87549763475368</v>
          </cell>
          <cell r="G80">
            <v>14.484495274898599</v>
          </cell>
          <cell r="H80">
            <v>13.71527162725017</v>
          </cell>
          <cell r="I80">
            <v>13.808175112419383</v>
          </cell>
          <cell r="J80">
            <v>13.881062995926282</v>
          </cell>
          <cell r="K80">
            <v>13.774502933022038</v>
          </cell>
          <cell r="L80">
            <v>170.05137154722522</v>
          </cell>
          <cell r="M80">
            <v>14.527627280000004</v>
          </cell>
          <cell r="N80">
            <v>13.576959055379438</v>
          </cell>
          <cell r="O80">
            <v>14.063733319044177</v>
          </cell>
          <cell r="P80">
            <v>44.194765692201592</v>
          </cell>
          <cell r="Q80">
            <v>42.16831965442362</v>
          </cell>
          <cell r="R80">
            <v>-10.208749504211623</v>
          </cell>
          <cell r="S80">
            <v>-4.5852625441920818</v>
          </cell>
        </row>
        <row r="81">
          <cell r="A81" t="str">
            <v xml:space="preserve">   Segunda Categoría</v>
          </cell>
          <cell r="B81">
            <v>0.82902784601070501</v>
          </cell>
          <cell r="C81">
            <v>0.65140302264357886</v>
          </cell>
          <cell r="D81">
            <v>0.41126017472734022</v>
          </cell>
          <cell r="E81">
            <v>0.8725646772648048</v>
          </cell>
          <cell r="F81">
            <v>0.52439366730085335</v>
          </cell>
          <cell r="G81">
            <v>0.53985483308340887</v>
          </cell>
          <cell r="H81">
            <v>0.50664634464741032</v>
          </cell>
          <cell r="I81">
            <v>0.54674730096927915</v>
          </cell>
          <cell r="J81">
            <v>0.75512053172254201</v>
          </cell>
          <cell r="K81">
            <v>0.46644880724253368</v>
          </cell>
          <cell r="L81">
            <v>7.2782700146304711</v>
          </cell>
          <cell r="M81">
            <v>1.0732080000000002</v>
          </cell>
          <cell r="N81">
            <v>0.44869906782628427</v>
          </cell>
          <cell r="O81">
            <v>0.68133620447694088</v>
          </cell>
          <cell r="P81">
            <v>2.0038306550287199</v>
          </cell>
          <cell r="Q81">
            <v>2.2032432723032254</v>
          </cell>
          <cell r="R81">
            <v>-17.815039898172135</v>
          </cell>
          <cell r="S81">
            <v>9.9515703472281345</v>
          </cell>
        </row>
        <row r="82">
          <cell r="A82" t="str">
            <v xml:space="preserve">   Tercera Categoría</v>
          </cell>
          <cell r="B82">
            <v>191.13429919424323</v>
          </cell>
          <cell r="C82">
            <v>189.5239638802376</v>
          </cell>
          <cell r="D82">
            <v>155.89391605946588</v>
          </cell>
          <cell r="E82">
            <v>158.64914296224441</v>
          </cell>
          <cell r="F82">
            <v>163.68162575132396</v>
          </cell>
          <cell r="G82">
            <v>157.1978993085539</v>
          </cell>
          <cell r="H82">
            <v>157.48050435732887</v>
          </cell>
          <cell r="I82">
            <v>170.02055745233454</v>
          </cell>
          <cell r="J82">
            <v>177.11435944622787</v>
          </cell>
          <cell r="K82">
            <v>171.17804224631541</v>
          </cell>
          <cell r="L82">
            <v>2058.9097116835119</v>
          </cell>
          <cell r="M82">
            <v>206.57943917</v>
          </cell>
          <cell r="N82">
            <v>194.27535186401556</v>
          </cell>
          <cell r="O82">
            <v>191.3680310878826</v>
          </cell>
          <cell r="P82">
            <v>558.1697002194793</v>
          </cell>
          <cell r="Q82">
            <v>592.22282212189816</v>
          </cell>
          <cell r="R82">
            <v>0.12228673483760666</v>
          </cell>
          <cell r="S82">
            <v>6.1008546126793961</v>
          </cell>
        </row>
        <row r="83">
          <cell r="A83" t="str">
            <v xml:space="preserve">   Cuarta Categoría</v>
          </cell>
          <cell r="B83">
            <v>19.111774064771247</v>
          </cell>
          <cell r="C83">
            <v>23.361046167141328</v>
          </cell>
          <cell r="D83">
            <v>19.458273072214737</v>
          </cell>
          <cell r="E83">
            <v>19.29496165416414</v>
          </cell>
          <cell r="F83">
            <v>18.04398787864011</v>
          </cell>
          <cell r="G83">
            <v>19.654853587450372</v>
          </cell>
          <cell r="H83">
            <v>17.630621968507675</v>
          </cell>
          <cell r="I83">
            <v>17.852614528138105</v>
          </cell>
          <cell r="J83">
            <v>18.719997279029439</v>
          </cell>
          <cell r="K83">
            <v>18.623679836476079</v>
          </cell>
          <cell r="L83">
            <v>238.10433355028414</v>
          </cell>
          <cell r="M83">
            <v>26.971089170000006</v>
          </cell>
          <cell r="N83">
            <v>20.827169869632826</v>
          </cell>
          <cell r="O83">
            <v>24.697591092934911</v>
          </cell>
          <cell r="P83">
            <v>65.464297578522178</v>
          </cell>
          <cell r="Q83">
            <v>72.495850132567739</v>
          </cell>
          <cell r="R83">
            <v>29.227098485116599</v>
          </cell>
          <cell r="S83">
            <v>10.741049417984595</v>
          </cell>
        </row>
        <row r="84">
          <cell r="A84" t="str">
            <v xml:space="preserve">      - Cuenta Propia</v>
          </cell>
          <cell r="B84">
            <v>1.5790290387754484</v>
          </cell>
          <cell r="C84">
            <v>1.5489769339576041</v>
          </cell>
          <cell r="D84">
            <v>1.3639460322932879</v>
          </cell>
          <cell r="E84">
            <v>1.3892856411213494</v>
          </cell>
          <cell r="F84">
            <v>1.3402548604445399</v>
          </cell>
          <cell r="G84">
            <v>1.6235107739600596</v>
          </cell>
          <cell r="H84">
            <v>1.4115710114060269</v>
          </cell>
          <cell r="I84">
            <v>1.4625976016275888</v>
          </cell>
          <cell r="J84">
            <v>1.4239045908215586</v>
          </cell>
          <cell r="K84">
            <v>1.4183400027568744</v>
          </cell>
          <cell r="L84">
            <v>17.751826307656124</v>
          </cell>
          <cell r="M84">
            <v>1.47181502</v>
          </cell>
          <cell r="N84">
            <v>1.366359457374124</v>
          </cell>
          <cell r="O84">
            <v>1.3890275145045854</v>
          </cell>
          <cell r="P84">
            <v>4.7694388592672352</v>
          </cell>
          <cell r="Q84">
            <v>4.2272019918787089</v>
          </cell>
          <cell r="R84">
            <v>-12.032807478842244</v>
          </cell>
          <cell r="S84">
            <v>-11.368986654162372</v>
          </cell>
        </row>
        <row r="85">
          <cell r="A85" t="str">
            <v xml:space="preserve">      - Cuenta Terceros</v>
          </cell>
          <cell r="B85">
            <v>17.532745025995801</v>
          </cell>
          <cell r="C85">
            <v>21.812069233183724</v>
          </cell>
          <cell r="D85">
            <v>18.094327039921449</v>
          </cell>
          <cell r="E85">
            <v>17.90567601304279</v>
          </cell>
          <cell r="F85">
            <v>16.703733018195564</v>
          </cell>
          <cell r="G85">
            <v>18.031342813490312</v>
          </cell>
          <cell r="H85">
            <v>16.219050957101647</v>
          </cell>
          <cell r="I85">
            <v>16.390016926510516</v>
          </cell>
          <cell r="J85">
            <v>17.296092688207878</v>
          </cell>
          <cell r="K85">
            <v>17.205339833719208</v>
          </cell>
          <cell r="L85">
            <v>220.35250724262806</v>
          </cell>
          <cell r="M85">
            <v>25.499274150000005</v>
          </cell>
          <cell r="N85">
            <v>19.460810412258702</v>
          </cell>
          <cell r="O85">
            <v>23.308563578430324</v>
          </cell>
          <cell r="P85">
            <v>60.694858719254952</v>
          </cell>
          <cell r="Q85">
            <v>68.268648140689038</v>
          </cell>
          <cell r="R85">
            <v>32.943036266544198</v>
          </cell>
          <cell r="S85">
            <v>12.478469480366972</v>
          </cell>
        </row>
        <row r="86">
          <cell r="A86" t="str">
            <v xml:space="preserve">   Quinta Categoría</v>
          </cell>
          <cell r="B86">
            <v>129.73655974236621</v>
          </cell>
          <cell r="C86">
            <v>132.24025328790125</v>
          </cell>
          <cell r="D86">
            <v>141.19192720273381</v>
          </cell>
          <cell r="E86">
            <v>133.93190243789613</v>
          </cell>
          <cell r="F86">
            <v>132.17848215512583</v>
          </cell>
          <cell r="G86">
            <v>144.81794791399093</v>
          </cell>
          <cell r="H86">
            <v>132.20727424101048</v>
          </cell>
          <cell r="I86">
            <v>137.99795642611073</v>
          </cell>
          <cell r="J86">
            <v>138.07847751608114</v>
          </cell>
          <cell r="K86">
            <v>143.48661801529437</v>
          </cell>
          <cell r="L86">
            <v>1670.7138129612188</v>
          </cell>
          <cell r="M86">
            <v>182.48669783000005</v>
          </cell>
          <cell r="N86">
            <v>118.98741996644308</v>
          </cell>
          <cell r="O86">
            <v>126.19679159388197</v>
          </cell>
          <cell r="P86">
            <v>434.5829737650738</v>
          </cell>
          <cell r="Q86">
            <v>427.67090939032511</v>
          </cell>
          <cell r="R86">
            <v>-2.7284276348267578</v>
          </cell>
          <cell r="S86">
            <v>-1.5905051030566164</v>
          </cell>
        </row>
        <row r="87">
          <cell r="A87" t="str">
            <v xml:space="preserve">   No domiciliados</v>
          </cell>
          <cell r="B87">
            <v>34.828916516258282</v>
          </cell>
          <cell r="C87">
            <v>35.331781803195291</v>
          </cell>
          <cell r="D87">
            <v>32.87740739039284</v>
          </cell>
          <cell r="E87">
            <v>36.078958384212605</v>
          </cell>
          <cell r="F87">
            <v>38.698825490857665</v>
          </cell>
          <cell r="G87">
            <v>44.032127412421914</v>
          </cell>
          <cell r="H87">
            <v>38.739421981578033</v>
          </cell>
          <cell r="I87">
            <v>38.99364379297932</v>
          </cell>
          <cell r="J87">
            <v>38.41663053486738</v>
          </cell>
          <cell r="K87">
            <v>45.407945550543097</v>
          </cell>
          <cell r="L87">
            <v>495.90789492538488</v>
          </cell>
          <cell r="M87">
            <v>55.768639969999995</v>
          </cell>
          <cell r="N87">
            <v>29.049975664190903</v>
          </cell>
          <cell r="O87">
            <v>28.591246537628738</v>
          </cell>
          <cell r="P87">
            <v>147.33115258433682</v>
          </cell>
          <cell r="Q87">
            <v>113.40986217181964</v>
          </cell>
          <cell r="R87">
            <v>-17.909457435225629</v>
          </cell>
          <cell r="S87">
            <v>-23.023841066538598</v>
          </cell>
        </row>
        <row r="88">
          <cell r="A88" t="str">
            <v xml:space="preserve">   Regularización</v>
          </cell>
          <cell r="B88">
            <v>26.481193221989077</v>
          </cell>
          <cell r="C88">
            <v>418.30924766868219</v>
          </cell>
          <cell r="D88">
            <v>16.699748743126797</v>
          </cell>
          <cell r="E88">
            <v>12.739335365285555</v>
          </cell>
          <cell r="F88">
            <v>8.3627540292179159</v>
          </cell>
          <cell r="G88">
            <v>7.7040964295015755</v>
          </cell>
          <cell r="H88">
            <v>3.583145968688072</v>
          </cell>
          <cell r="I88">
            <v>2.1412516261367029</v>
          </cell>
          <cell r="J88">
            <v>1.8786770987843111</v>
          </cell>
          <cell r="K88">
            <v>3.3272319656417269</v>
          </cell>
          <cell r="L88">
            <v>517.11490120033022</v>
          </cell>
          <cell r="M88">
            <v>1.1615582099999999</v>
          </cell>
          <cell r="N88">
            <v>6.5121331049816229</v>
          </cell>
          <cell r="O88">
            <v>90.804752065501816</v>
          </cell>
          <cell r="P88">
            <v>42.369412305265236</v>
          </cell>
          <cell r="Q88">
            <v>98.478443380483441</v>
          </cell>
          <cell r="R88">
            <v>242.90279635171669</v>
          </cell>
          <cell r="S88">
            <v>132.42815517704395</v>
          </cell>
        </row>
        <row r="89">
          <cell r="A89" t="str">
            <v xml:space="preserve">   Otras Rentas 1/</v>
          </cell>
          <cell r="B89">
            <v>5.1303374713574881</v>
          </cell>
          <cell r="C89">
            <v>8.7277406883516306</v>
          </cell>
          <cell r="D89">
            <v>4.9320544269140303</v>
          </cell>
          <cell r="E89">
            <v>5.045313427151835</v>
          </cell>
          <cell r="F89">
            <v>4.6881252707763945</v>
          </cell>
          <cell r="G89">
            <v>5.4817673759630301</v>
          </cell>
          <cell r="H89">
            <v>4.4823980079045809</v>
          </cell>
          <cell r="I89">
            <v>5.4354813419618111</v>
          </cell>
          <cell r="J89">
            <v>4.5405798088538933</v>
          </cell>
          <cell r="K89">
            <v>4.4552926627662233</v>
          </cell>
          <cell r="L89">
            <v>66.211078465057568</v>
          </cell>
          <cell r="M89">
            <v>6.9133985499999993</v>
          </cell>
          <cell r="N89">
            <v>7.3612297945844549</v>
          </cell>
          <cell r="O89">
            <v>5.4421207298942127</v>
          </cell>
          <cell r="P89">
            <v>18.42232545441415</v>
          </cell>
          <cell r="Q89">
            <v>19.716749074478667</v>
          </cell>
          <cell r="R89">
            <v>6.0772465803156317</v>
          </cell>
          <cell r="S89">
            <v>7.0263855845319467</v>
          </cell>
        </row>
        <row r="90">
          <cell r="A90" t="str">
            <v>Contribuciones Sociales</v>
          </cell>
          <cell r="B90">
            <v>251.59816572361058</v>
          </cell>
          <cell r="C90">
            <v>244.81666601675795</v>
          </cell>
          <cell r="D90">
            <v>252.29187286010125</v>
          </cell>
          <cell r="E90">
            <v>253.08548708686004</v>
          </cell>
          <cell r="F90">
            <v>247.71873939400143</v>
          </cell>
          <cell r="G90">
            <v>371.55721871444507</v>
          </cell>
          <cell r="H90">
            <v>245.34076207566503</v>
          </cell>
          <cell r="I90">
            <v>243.17329689945547</v>
          </cell>
          <cell r="J90">
            <v>255.76451439728049</v>
          </cell>
          <cell r="K90">
            <v>242.2999139739259</v>
          </cell>
          <cell r="L90">
            <v>3242.1712031788561</v>
          </cell>
          <cell r="M90">
            <v>362.99300019999987</v>
          </cell>
          <cell r="N90">
            <v>269.91097772871262</v>
          </cell>
          <cell r="O90">
            <v>240.2602017147901</v>
          </cell>
          <cell r="P90">
            <v>886.12273176036354</v>
          </cell>
          <cell r="Q90">
            <v>873.16417964350262</v>
          </cell>
          <cell r="R90">
            <v>-4.5063778490641475</v>
          </cell>
          <cell r="S90">
            <v>-1.4623879573789522</v>
          </cell>
        </row>
        <row r="91">
          <cell r="A91" t="str">
            <v>A la Producción y Consumo</v>
          </cell>
          <cell r="B91">
            <v>1248.5449475022235</v>
          </cell>
          <cell r="C91">
            <v>1232.9644009992701</v>
          </cell>
          <cell r="D91">
            <v>1351.418508767892</v>
          </cell>
          <cell r="E91">
            <v>1246.7940686952818</v>
          </cell>
          <cell r="F91">
            <v>1307.0006307774677</v>
          </cell>
          <cell r="G91">
            <v>1282.3249732863505</v>
          </cell>
          <cell r="H91">
            <v>1221.6367584401191</v>
          </cell>
          <cell r="I91">
            <v>1259.4239283524566</v>
          </cell>
          <cell r="J91">
            <v>1246.2737160777913</v>
          </cell>
          <cell r="K91">
            <v>1280.9198287642112</v>
          </cell>
          <cell r="L91">
            <v>15371.304342929496</v>
          </cell>
          <cell r="M91">
            <v>1338.5420629499999</v>
          </cell>
          <cell r="N91">
            <v>1160.4076201425944</v>
          </cell>
          <cell r="O91">
            <v>1210.1901072877379</v>
          </cell>
          <cell r="P91">
            <v>3942.5475287686531</v>
          </cell>
          <cell r="Q91">
            <v>3709.1397903803327</v>
          </cell>
          <cell r="R91">
            <v>-3.0719631112373191</v>
          </cell>
          <cell r="S91">
            <v>-5.9202263684876577</v>
          </cell>
        </row>
        <row r="92">
          <cell r="A92" t="str">
            <v xml:space="preserve">   Impuesto General a las Ventas  2/</v>
          </cell>
          <cell r="B92">
            <v>963.06940260696808</v>
          </cell>
          <cell r="C92">
            <v>912.13901040334508</v>
          </cell>
          <cell r="D92">
            <v>1075.5392088572066</v>
          </cell>
          <cell r="E92">
            <v>1005.6860622568391</v>
          </cell>
          <cell r="F92">
            <v>988.24320531059413</v>
          </cell>
          <cell r="G92">
            <v>1025.218274974414</v>
          </cell>
          <cell r="H92">
            <v>943.85228097883362</v>
          </cell>
          <cell r="I92">
            <v>969.17106822316839</v>
          </cell>
          <cell r="J92">
            <v>995.58188958011385</v>
          </cell>
          <cell r="K92">
            <v>967.39233925576377</v>
          </cell>
          <cell r="L92">
            <v>11893.086877038906</v>
          </cell>
          <cell r="M92">
            <v>1031.45976357</v>
          </cell>
          <cell r="N92">
            <v>927.91777143238301</v>
          </cell>
          <cell r="O92">
            <v>894.51699059264547</v>
          </cell>
          <cell r="P92">
            <v>3010.2635371986266</v>
          </cell>
          <cell r="Q92">
            <v>2853.8945255950284</v>
          </cell>
          <cell r="R92">
            <v>-7.1181175342873049</v>
          </cell>
          <cell r="S92">
            <v>-5.1945289730053412</v>
          </cell>
        </row>
        <row r="93">
          <cell r="A93" t="str">
            <v xml:space="preserve">      - Interno  </v>
          </cell>
          <cell r="B93">
            <v>582.98123712963491</v>
          </cell>
          <cell r="C93">
            <v>563.16296535958838</v>
          </cell>
          <cell r="D93">
            <v>605.47755610489003</v>
          </cell>
          <cell r="E93">
            <v>627.95118820162031</v>
          </cell>
          <cell r="F93">
            <v>590.7806367811761</v>
          </cell>
          <cell r="G93">
            <v>614.08697652961325</v>
          </cell>
          <cell r="H93">
            <v>571.82661934070302</v>
          </cell>
          <cell r="I93">
            <v>544.27521616444562</v>
          </cell>
          <cell r="J93">
            <v>578.91549819495242</v>
          </cell>
          <cell r="K93">
            <v>546.98141448634863</v>
          </cell>
          <cell r="L93">
            <v>7130.4504651543921</v>
          </cell>
          <cell r="M93">
            <v>628.58837971000003</v>
          </cell>
          <cell r="N93">
            <v>547.28037967271575</v>
          </cell>
          <cell r="O93">
            <v>511.50811102768142</v>
          </cell>
          <cell r="P93">
            <v>1886.9923939910541</v>
          </cell>
          <cell r="Q93">
            <v>1687.3768704103973</v>
          </cell>
          <cell r="R93">
            <v>-12.259935920726782</v>
          </cell>
          <cell r="S93">
            <v>-10.578501758476255</v>
          </cell>
        </row>
        <row r="94">
          <cell r="A94" t="str">
            <v xml:space="preserve">      - Importaciones  </v>
          </cell>
          <cell r="B94">
            <v>380.08816547733306</v>
          </cell>
          <cell r="C94">
            <v>348.97604504375676</v>
          </cell>
          <cell r="D94">
            <v>470.0616527523166</v>
          </cell>
          <cell r="E94">
            <v>377.73487405521877</v>
          </cell>
          <cell r="F94">
            <v>397.46256852941809</v>
          </cell>
          <cell r="G94">
            <v>411.13129844480079</v>
          </cell>
          <cell r="H94">
            <v>372.02566163813066</v>
          </cell>
          <cell r="I94">
            <v>424.89585205872277</v>
          </cell>
          <cell r="J94">
            <v>416.66639138516149</v>
          </cell>
          <cell r="K94">
            <v>420.41092476941515</v>
          </cell>
          <cell r="L94">
            <v>4762.636411884514</v>
          </cell>
          <cell r="M94">
            <v>402.87138385999998</v>
          </cell>
          <cell r="N94">
            <v>380.6373917596672</v>
          </cell>
          <cell r="O94">
            <v>383.0088795649641</v>
          </cell>
          <cell r="P94">
            <v>1123.2711432075723</v>
          </cell>
          <cell r="Q94">
            <v>1166.5176551846312</v>
          </cell>
          <cell r="R94">
            <v>0.76843068343448451</v>
          </cell>
          <cell r="S94">
            <v>3.8500510084827466</v>
          </cell>
        </row>
        <row r="95">
          <cell r="A95" t="str">
            <v xml:space="preserve">   Impuesto Selectivo al Consumo</v>
          </cell>
          <cell r="B95">
            <v>279.8685269704381</v>
          </cell>
          <cell r="C95">
            <v>316.49670396834097</v>
          </cell>
          <cell r="D95">
            <v>270.74691469845192</v>
          </cell>
          <cell r="E95">
            <v>236.42750766745428</v>
          </cell>
          <cell r="F95">
            <v>313.78610946709188</v>
          </cell>
          <cell r="G95">
            <v>251.62338000295466</v>
          </cell>
          <cell r="H95">
            <v>272.97428126609594</v>
          </cell>
          <cell r="I95">
            <v>284.60928234770557</v>
          </cell>
          <cell r="J95">
            <v>245.11761663915124</v>
          </cell>
          <cell r="K95">
            <v>308.62379255156145</v>
          </cell>
          <cell r="L95">
            <v>3415.6023852738808</v>
          </cell>
          <cell r="M95">
            <v>299.59362590000001</v>
          </cell>
          <cell r="N95">
            <v>225.52909469563198</v>
          </cell>
          <cell r="O95">
            <v>307.93739291086115</v>
          </cell>
          <cell r="P95">
            <v>915.19679666507295</v>
          </cell>
          <cell r="Q95">
            <v>833.06011350649317</v>
          </cell>
          <cell r="R95">
            <v>10.029304203751321</v>
          </cell>
          <cell r="S95">
            <v>-8.9747564084447617</v>
          </cell>
        </row>
        <row r="96">
          <cell r="A96" t="str">
            <v xml:space="preserve">      - Otros</v>
          </cell>
          <cell r="B96">
            <v>107.8206001655724</v>
          </cell>
          <cell r="C96">
            <v>109.52835383518349</v>
          </cell>
          <cell r="D96">
            <v>105.93930697053051</v>
          </cell>
          <cell r="E96">
            <v>90.677677384537816</v>
          </cell>
          <cell r="F96">
            <v>126.24172745482359</v>
          </cell>
          <cell r="G96">
            <v>102.08918807749197</v>
          </cell>
          <cell r="H96">
            <v>91.575113138381667</v>
          </cell>
          <cell r="I96">
            <v>103.00269848252667</v>
          </cell>
          <cell r="J96">
            <v>122.52828035113062</v>
          </cell>
          <cell r="K96">
            <v>100.98364940218023</v>
          </cell>
          <cell r="L96">
            <v>1313.1406136405299</v>
          </cell>
          <cell r="M96">
            <v>132.6432049</v>
          </cell>
          <cell r="N96">
            <v>88.100616540736056</v>
          </cell>
          <cell r="O96">
            <v>112.4152230958272</v>
          </cell>
          <cell r="P96">
            <v>360.57461854374361</v>
          </cell>
          <cell r="Q96">
            <v>333.15904453656321</v>
          </cell>
          <cell r="R96">
            <v>4.2613590753521668</v>
          </cell>
          <cell r="S96">
            <v>-7.6033011191702693</v>
          </cell>
        </row>
        <row r="97">
          <cell r="A97" t="str">
            <v xml:space="preserve">      - Combustible</v>
          </cell>
          <cell r="B97">
            <v>172.04792680486571</v>
          </cell>
          <cell r="C97">
            <v>206.96835013315743</v>
          </cell>
          <cell r="D97">
            <v>164.80760772792144</v>
          </cell>
          <cell r="E97">
            <v>145.74983028291646</v>
          </cell>
          <cell r="F97">
            <v>187.54438201226824</v>
          </cell>
          <cell r="G97">
            <v>149.53419192546269</v>
          </cell>
          <cell r="H97">
            <v>181.39916812771426</v>
          </cell>
          <cell r="I97">
            <v>181.60658386517886</v>
          </cell>
          <cell r="J97">
            <v>122.58933628802063</v>
          </cell>
          <cell r="K97">
            <v>207.6401431493812</v>
          </cell>
          <cell r="L97">
            <v>2102.461771633351</v>
          </cell>
          <cell r="M97">
            <v>166.95042100000001</v>
          </cell>
          <cell r="N97">
            <v>137.42847815489591</v>
          </cell>
          <cell r="O97">
            <v>195.52216981503389</v>
          </cell>
          <cell r="P97">
            <v>554.6221781213294</v>
          </cell>
          <cell r="Q97">
            <v>499.90106896992984</v>
          </cell>
          <cell r="R97">
            <v>13.644013878058715</v>
          </cell>
          <cell r="S97">
            <v>-9.8663759420433372</v>
          </cell>
        </row>
        <row r="98">
          <cell r="A98" t="str">
            <v xml:space="preserve">   Otros a la Producción y Consumo  3/</v>
          </cell>
          <cell r="B98">
            <v>5.6070179248174048</v>
          </cell>
          <cell r="C98">
            <v>4.3286866275839539</v>
          </cell>
          <cell r="D98">
            <v>5.1323852122336291</v>
          </cell>
          <cell r="E98">
            <v>4.6804987709885824</v>
          </cell>
          <cell r="F98">
            <v>4.9713159997817327</v>
          </cell>
          <cell r="G98">
            <v>5.4833183089817643</v>
          </cell>
          <cell r="H98">
            <v>4.8101961951897234</v>
          </cell>
          <cell r="I98">
            <v>5.6435777815826862</v>
          </cell>
          <cell r="J98">
            <v>5.5742098585261806</v>
          </cell>
          <cell r="K98">
            <v>4.9036969568860771</v>
          </cell>
          <cell r="L98">
            <v>62.615080616708482</v>
          </cell>
          <cell r="M98">
            <v>7.4886734800000001</v>
          </cell>
          <cell r="N98">
            <v>6.9607540145793996</v>
          </cell>
          <cell r="O98">
            <v>7.7357237842312534</v>
          </cell>
          <cell r="P98">
            <v>17.087194904954149</v>
          </cell>
          <cell r="Q98">
            <v>22.185151278810654</v>
          </cell>
          <cell r="R98">
            <v>37.965026828109714</v>
          </cell>
          <cell r="S98">
            <v>29.834951858472891</v>
          </cell>
        </row>
        <row r="99">
          <cell r="A99" t="str">
            <v xml:space="preserve">A la Importación </v>
          </cell>
          <cell r="B99">
            <v>214.89131032117393</v>
          </cell>
          <cell r="C99">
            <v>189.52912592976858</v>
          </cell>
          <cell r="D99">
            <v>253.97012269847122</v>
          </cell>
          <cell r="E99">
            <v>207.96671540614983</v>
          </cell>
          <cell r="F99">
            <v>216.41868876052746</v>
          </cell>
          <cell r="G99">
            <v>223.85056321394487</v>
          </cell>
          <cell r="H99">
            <v>201.02391295250831</v>
          </cell>
          <cell r="I99">
            <v>225.87601068359137</v>
          </cell>
          <cell r="J99">
            <v>220.10990428956549</v>
          </cell>
          <cell r="K99">
            <v>226.86206927177261</v>
          </cell>
          <cell r="L99">
            <v>2582.3945556311392</v>
          </cell>
          <cell r="M99">
            <v>221.74348898</v>
          </cell>
          <cell r="N99">
            <v>205.21630957536712</v>
          </cell>
          <cell r="O99">
            <v>213.28359566743819</v>
          </cell>
          <cell r="P99">
            <v>616.78744242483958</v>
          </cell>
          <cell r="Q99">
            <v>640.24339422280536</v>
          </cell>
          <cell r="R99">
            <v>-0.74815247360764392</v>
          </cell>
          <cell r="S99">
            <v>3.8029230468362041</v>
          </cell>
        </row>
        <row r="100">
          <cell r="A100" t="str">
            <v>Otros Ingresos</v>
          </cell>
          <cell r="B100">
            <v>266.44626736353979</v>
          </cell>
          <cell r="C100">
            <v>231.56988664513</v>
          </cell>
          <cell r="D100">
            <v>238.59922821175928</v>
          </cell>
          <cell r="E100">
            <v>253.92268894813779</v>
          </cell>
          <cell r="F100">
            <v>239.85966210464295</v>
          </cell>
          <cell r="G100">
            <v>276.68139937130809</v>
          </cell>
          <cell r="H100">
            <v>224.96302716029393</v>
          </cell>
          <cell r="I100">
            <v>259.43373711032586</v>
          </cell>
          <cell r="J100">
            <v>262.39254979736972</v>
          </cell>
          <cell r="K100">
            <v>294.527691522834</v>
          </cell>
          <cell r="L100">
            <v>3071.2412806958014</v>
          </cell>
          <cell r="M100">
            <v>242.39717059</v>
          </cell>
          <cell r="N100">
            <v>446.1814813857174</v>
          </cell>
          <cell r="O100">
            <v>251.07403239772336</v>
          </cell>
          <cell r="P100">
            <v>789.29140982399963</v>
          </cell>
          <cell r="Q100">
            <v>939.65268437344082</v>
          </cell>
          <cell r="R100">
            <v>-5.769356470226894</v>
          </cell>
          <cell r="S100">
            <v>19.050159760761808</v>
          </cell>
        </row>
        <row r="101">
          <cell r="A101" t="str">
            <v xml:space="preserve">   Fraccionamientos</v>
          </cell>
          <cell r="B101">
            <v>27.492566586444298</v>
          </cell>
          <cell r="C101">
            <v>40.654504036760677</v>
          </cell>
          <cell r="D101">
            <v>36.617349124883027</v>
          </cell>
          <cell r="E101">
            <v>40.341660294000306</v>
          </cell>
          <cell r="F101">
            <v>33.840612080148041</v>
          </cell>
          <cell r="G101">
            <v>30.472742669121107</v>
          </cell>
          <cell r="H101">
            <v>36.615580210105712</v>
          </cell>
          <cell r="I101">
            <v>62.596039231910062</v>
          </cell>
          <cell r="J101">
            <v>62.316922534085812</v>
          </cell>
          <cell r="K101">
            <v>116.89751273891193</v>
          </cell>
          <cell r="L101">
            <v>549.80470930567287</v>
          </cell>
          <cell r="M101">
            <v>44.147099189999999</v>
          </cell>
          <cell r="N101">
            <v>272.1474097785532</v>
          </cell>
          <cell r="O101">
            <v>43.673754531594732</v>
          </cell>
          <cell r="P101">
            <v>89.451786385746203</v>
          </cell>
          <cell r="Q101">
            <v>359.96826350014794</v>
          </cell>
          <cell r="R101">
            <v>58.856592723972369</v>
          </cell>
          <cell r="S101">
            <v>302.41595841120892</v>
          </cell>
        </row>
        <row r="102">
          <cell r="A102" t="str">
            <v xml:space="preserve">   Impuesto Extraordinario Solidaridad </v>
          </cell>
          <cell r="B102">
            <v>89.772969348217558</v>
          </cell>
          <cell r="C102">
            <v>93.675588464397862</v>
          </cell>
          <cell r="D102">
            <v>88.413032857763099</v>
          </cell>
          <cell r="E102">
            <v>91.86436141098946</v>
          </cell>
          <cell r="F102">
            <v>89.415186066295703</v>
          </cell>
          <cell r="G102">
            <v>131.66957379922931</v>
          </cell>
          <cell r="H102">
            <v>88.977256599445184</v>
          </cell>
          <cell r="I102">
            <v>87.426005052962665</v>
          </cell>
          <cell r="J102">
            <v>88.912241010454039</v>
          </cell>
          <cell r="K102">
            <v>88.000617356319594</v>
          </cell>
          <cell r="L102">
            <v>1172.5570747760137</v>
          </cell>
          <cell r="M102">
            <v>102.48152935</v>
          </cell>
          <cell r="N102">
            <v>85.853945703107826</v>
          </cell>
          <cell r="O102">
            <v>89.491293200688574</v>
          </cell>
          <cell r="P102">
            <v>324.20321215815636</v>
          </cell>
          <cell r="Q102">
            <v>277.82676825379639</v>
          </cell>
          <cell r="R102">
            <v>-0.31376498914322815</v>
          </cell>
          <cell r="S102">
            <v>-14.304745346488456</v>
          </cell>
        </row>
        <row r="103">
          <cell r="A103" t="str">
            <v xml:space="preserve">   Régimen Unico Simplificado</v>
          </cell>
          <cell r="B103">
            <v>7.5531706471146762</v>
          </cell>
          <cell r="C103">
            <v>6.9028348994887248</v>
          </cell>
          <cell r="D103">
            <v>7.3238429284667639</v>
          </cell>
          <cell r="E103">
            <v>7.1350377907874742</v>
          </cell>
          <cell r="F103">
            <v>6.8945896499441375</v>
          </cell>
          <cell r="G103">
            <v>7.0774847582626537</v>
          </cell>
          <cell r="H103">
            <v>6.7489339031720466</v>
          </cell>
          <cell r="I103">
            <v>7.0944402995980029</v>
          </cell>
          <cell r="J103">
            <v>6.738213601025592</v>
          </cell>
          <cell r="K103">
            <v>6.4339499383113061</v>
          </cell>
          <cell r="L103">
            <v>85.079658865009748</v>
          </cell>
          <cell r="M103">
            <v>7.0532831600000003</v>
          </cell>
          <cell r="N103">
            <v>6.6530027627497708</v>
          </cell>
          <cell r="O103">
            <v>6.3497677249932414</v>
          </cell>
          <cell r="P103">
            <v>22.730331095953069</v>
          </cell>
          <cell r="Q103">
            <v>20.056053647743013</v>
          </cell>
          <cell r="R103">
            <v>-15.932420679269798</v>
          </cell>
          <cell r="S103">
            <v>-11.765237545027162</v>
          </cell>
        </row>
        <row r="104">
          <cell r="A104" t="str">
            <v xml:space="preserve">   Tasas Ministeriales</v>
          </cell>
          <cell r="B104">
            <v>99.17336717139537</v>
          </cell>
          <cell r="C104">
            <v>54.628479430467117</v>
          </cell>
          <cell r="D104">
            <v>66.215225585955054</v>
          </cell>
          <cell r="E104">
            <v>72.095101885892518</v>
          </cell>
          <cell r="F104">
            <v>74.482102431997347</v>
          </cell>
          <cell r="G104">
            <v>71.593136237630659</v>
          </cell>
          <cell r="H104">
            <v>64.018507739070728</v>
          </cell>
          <cell r="I104">
            <v>69.973399539372579</v>
          </cell>
          <cell r="J104">
            <v>70.085163737716513</v>
          </cell>
          <cell r="K104">
            <v>58.56389884299724</v>
          </cell>
          <cell r="L104">
            <v>829.21892649946403</v>
          </cell>
          <cell r="M104">
            <v>58.845557379999995</v>
          </cell>
          <cell r="N104">
            <v>50.380923428504623</v>
          </cell>
          <cell r="O104">
            <v>83.035450373184048</v>
          </cell>
          <cell r="P104">
            <v>227.56391106836423</v>
          </cell>
          <cell r="Q104">
            <v>192.26193118168868</v>
          </cell>
          <cell r="R104">
            <v>-16.272430046991481</v>
          </cell>
          <cell r="S104">
            <v>-15.512995764987625</v>
          </cell>
        </row>
        <row r="105">
          <cell r="A105" t="str">
            <v xml:space="preserve">   Casinos y Tragamonedas</v>
          </cell>
          <cell r="B105">
            <v>6.8339657415197728</v>
          </cell>
          <cell r="C105">
            <v>6.8312022914783643</v>
          </cell>
          <cell r="D105">
            <v>6.8632312668861548</v>
          </cell>
          <cell r="E105">
            <v>11.541973043245902</v>
          </cell>
          <cell r="F105">
            <v>5.6608763268376086</v>
          </cell>
          <cell r="G105">
            <v>7.2388747034768626</v>
          </cell>
          <cell r="H105">
            <v>8.3898288556595428</v>
          </cell>
          <cell r="I105">
            <v>7.7913534258224013</v>
          </cell>
          <cell r="J105">
            <v>5.9009053269854199</v>
          </cell>
          <cell r="K105">
            <v>4.4336304325066171</v>
          </cell>
          <cell r="L105">
            <v>830.21892649946403</v>
          </cell>
          <cell r="M105">
            <v>6.2339864399999998</v>
          </cell>
          <cell r="N105">
            <v>6.9081769592992188</v>
          </cell>
          <cell r="O105">
            <v>4.5901943617177725</v>
          </cell>
          <cell r="P105">
            <v>17.481861417072651</v>
          </cell>
          <cell r="Q105">
            <v>17.732357761016992</v>
          </cell>
          <cell r="R105">
            <v>-32.832640148749391</v>
          </cell>
          <cell r="S105">
            <v>1.4328928594509405</v>
          </cell>
        </row>
        <row r="106">
          <cell r="A106" t="str">
            <v xml:space="preserve">   Otros  4/</v>
          </cell>
          <cell r="B106">
            <v>35.620227868848097</v>
          </cell>
          <cell r="C106">
            <v>28.877277522537284</v>
          </cell>
          <cell r="D106">
            <v>33.166546447805167</v>
          </cell>
          <cell r="E106">
            <v>30.944554523222131</v>
          </cell>
          <cell r="F106">
            <v>29.566295549420097</v>
          </cell>
          <cell r="G106">
            <v>28.629587203587519</v>
          </cell>
          <cell r="H106">
            <v>20.212919852840702</v>
          </cell>
          <cell r="I106">
            <v>24.552499560660213</v>
          </cell>
          <cell r="J106">
            <v>28.439103587102416</v>
          </cell>
          <cell r="K106">
            <v>20.198082213787313</v>
          </cell>
          <cell r="L106">
            <v>434.58091124964108</v>
          </cell>
          <cell r="M106">
            <v>23.635715070000007</v>
          </cell>
          <cell r="N106">
            <v>24.238022753502843</v>
          </cell>
          <cell r="O106">
            <v>23.933572205544987</v>
          </cell>
          <cell r="P106">
            <v>107.86030769870709</v>
          </cell>
          <cell r="Q106">
            <v>71.807310029047841</v>
          </cell>
          <cell r="R106">
            <v>-32.809042396732536</v>
          </cell>
          <cell r="S106">
            <v>-33.425639550712518</v>
          </cell>
        </row>
        <row r="108">
          <cell r="A108" t="str">
            <v>1/ Incluye el Impuesto Especial Activos Netos vigente hasta el 31 de Diciembre de 1999 , el Impuesto Mínimo derogado en mayo de 1997 mediante Ley 26777 y otras rentas como</v>
          </cell>
        </row>
        <row r="109">
          <cell r="A109" t="str">
            <v xml:space="preserve">    Régimen Especial, Ley de Promoción a la Amazonía, Ley de Promoción al Sector Agrario y Régimen de Frontera.</v>
          </cell>
        </row>
        <row r="110">
          <cell r="A110" t="str">
            <v>2/ Incluye Impuesto de Promoción Municipal.</v>
          </cell>
        </row>
        <row r="111">
          <cell r="A111" t="str">
            <v>3/ A partir de mayo 1999 incluye tasa por expedición de Pasaportes e Impuesto de Solidaridad en favor de la Niñez Desamparada.</v>
          </cell>
        </row>
        <row r="112">
          <cell r="A112" t="str">
            <v xml:space="preserve">4/ Incluye multas, Servicio Nacional de Capacitación para la Industria de la Construcción, Impuesto al Rodaje y tributos derogados. </v>
          </cell>
        </row>
        <row r="114">
          <cell r="A114" t="str">
            <v>Fuente: SUNAT / Banco de la Nación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y01"/>
      <sheetName val="Pry02"/>
      <sheetName val="Pry03"/>
      <sheetName val="Pry04"/>
      <sheetName val="Pry05"/>
      <sheetName val="Pry06"/>
      <sheetName val="Pry07"/>
      <sheetName val="Pry08"/>
      <sheetName val="Pry09"/>
      <sheetName val="Pry11"/>
      <sheetName val="Pry12"/>
      <sheetName val="Pry13"/>
      <sheetName val="Pry14"/>
      <sheetName val="Pry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-II.6"/>
    </sheetNames>
    <sheetDataSet>
      <sheetData sheetId="0" refreshError="1">
        <row r="1">
          <cell r="F1" t="str">
            <v>Gráfico II.6</v>
          </cell>
        </row>
        <row r="2">
          <cell r="F2" t="str">
            <v>AMÉRICA LATINA Y EL CARIBE: BALANZA DE LA CUENTA CORRIENTE</v>
          </cell>
        </row>
        <row r="3">
          <cell r="F3" t="str">
            <v>(En porcentaje del producto interno bruto)</v>
          </cell>
        </row>
        <row r="8">
          <cell r="L8" t="str">
            <v xml:space="preserve"> </v>
          </cell>
        </row>
        <row r="31">
          <cell r="B31" t="str">
            <v>Fuente: Comisión Económica para América Latina y el Caribe (CEPAL), sobre la base de cifras oficiales y del</v>
          </cell>
        </row>
        <row r="32">
          <cell r="B32" t="str">
            <v>Fondo Monetario Internacional.</v>
          </cell>
        </row>
        <row r="33">
          <cell r="B33" t="str">
            <v>a/ Cifras preliminares.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y08"/>
      <sheetName val="Pry09"/>
      <sheetName val="Pry10"/>
      <sheetName val="Pry11"/>
      <sheetName val="Pry12"/>
      <sheetName val="Pry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b subnac"/>
      <sheetName val="DP Acreed"/>
      <sheetName val="IMF"/>
      <sheetName val="SUBREG"/>
      <sheetName val="PIB"/>
      <sheetName val="AL"/>
      <sheetName val="Ar"/>
      <sheetName val="Ar$"/>
      <sheetName val="Bo"/>
      <sheetName val="Bo$"/>
      <sheetName val="Br"/>
      <sheetName val="Br$"/>
      <sheetName val="Cl"/>
      <sheetName val="Cl$"/>
      <sheetName val="Co"/>
      <sheetName val="Co$"/>
      <sheetName val="Cr"/>
      <sheetName val="Cr$"/>
      <sheetName val="Ec"/>
      <sheetName val="Ec$"/>
      <sheetName val="Sv"/>
      <sheetName val="Sv$"/>
      <sheetName val="Gt"/>
      <sheetName val="Gt$"/>
      <sheetName val="Ht"/>
      <sheetName val="Ht$"/>
      <sheetName val="Hn"/>
      <sheetName val="Hn$"/>
      <sheetName val="Mx"/>
      <sheetName val="Mx$"/>
      <sheetName val="Mx-gf"/>
      <sheetName val="Sheet1"/>
      <sheetName val="Mx-gf$"/>
      <sheetName val="Ni"/>
      <sheetName val="Ni$"/>
      <sheetName val="Pa"/>
      <sheetName val="Pa$"/>
      <sheetName val="Py"/>
      <sheetName val="Py$"/>
      <sheetName val="Py%AC"/>
      <sheetName val="Py$AC"/>
      <sheetName val="Pe"/>
      <sheetName val="Pe$"/>
      <sheetName val="Pe-gcc"/>
      <sheetName val="Pe-gcc$"/>
      <sheetName val="Rd"/>
      <sheetName val="Rd$"/>
      <sheetName val="Rddev"/>
      <sheetName val="Rd$dev"/>
      <sheetName val="Uy"/>
      <sheetName val="Uy$"/>
      <sheetName val="Ve"/>
      <sheetName val="Ve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"/>
      <sheetName val="AL"/>
      <sheetName val="Gasto_AL"/>
      <sheetName val="Ingresos_AL"/>
      <sheetName val="Ar"/>
      <sheetName val="Ar$"/>
      <sheetName val="Ar%caja"/>
      <sheetName val="Ar$caja"/>
      <sheetName val="Bo"/>
      <sheetName val="Bo$"/>
      <sheetName val="Br"/>
      <sheetName val="Br$"/>
      <sheetName val="Cl"/>
      <sheetName val="Cl$"/>
      <sheetName val="Co"/>
      <sheetName val="Co$"/>
      <sheetName val="Cr"/>
      <sheetName val="Cr$"/>
      <sheetName val="Ec"/>
      <sheetName val="Ec$"/>
      <sheetName val="Sv"/>
      <sheetName val="Sv$"/>
      <sheetName val="Gt"/>
      <sheetName val="Gt$"/>
      <sheetName val="Ht"/>
      <sheetName val="Ht$"/>
      <sheetName val="Hn"/>
      <sheetName val="Hn$"/>
      <sheetName val="Mx"/>
      <sheetName val="Mx$"/>
      <sheetName val="Mx-gf"/>
      <sheetName val="Sheet1"/>
      <sheetName val="Mx-gf$"/>
      <sheetName val="Ni"/>
      <sheetName val="Ni$"/>
      <sheetName val="Pa"/>
      <sheetName val="Pa$"/>
      <sheetName val="Py%AC"/>
      <sheetName val="Py$AC"/>
      <sheetName val="Pe"/>
      <sheetName val="Pe$"/>
      <sheetName val="Pe-gcc"/>
      <sheetName val="Pe-gcc$"/>
      <sheetName val="Rd"/>
      <sheetName val="Rd$"/>
      <sheetName val="Rddev"/>
      <sheetName val="Rd$dev"/>
      <sheetName val="Uy"/>
      <sheetName val="Uy$"/>
      <sheetName val="Ve"/>
      <sheetName val="Ve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y_1"/>
      <sheetName val="Pry_2"/>
      <sheetName val="Pry_3"/>
      <sheetName val="Pry_4"/>
      <sheetName val="Pry_5"/>
      <sheetName val="Pry_6"/>
      <sheetName val="Pry_7"/>
      <sheetName val="Pry_8"/>
      <sheetName val="Pry_9"/>
      <sheetName val="Pry_10"/>
      <sheetName val="Pry_11"/>
      <sheetName val="Pry_12"/>
      <sheetName val="Pry_13"/>
      <sheetName val="Pry_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0"/>
  <sheetViews>
    <sheetView tabSelected="1" zoomScaleNormal="100" workbookViewId="0"/>
  </sheetViews>
  <sheetFormatPr defaultColWidth="9" defaultRowHeight="15.5" x14ac:dyDescent="0.35"/>
  <cols>
    <col min="1" max="1" width="9" style="1"/>
    <col min="2" max="2" width="31.6640625" style="1" bestFit="1" customWidth="1"/>
    <col min="3" max="16384" width="9" style="1"/>
  </cols>
  <sheetData>
    <row r="1" spans="1:29" s="3" customFormat="1" x14ac:dyDescent="0.35">
      <c r="A1" s="4" t="s">
        <v>5</v>
      </c>
    </row>
    <row r="2" spans="1:29" s="3" customFormat="1" ht="12.5" x14ac:dyDescent="0.25">
      <c r="A2" s="3" t="s">
        <v>6</v>
      </c>
      <c r="B2" s="3" t="s">
        <v>7</v>
      </c>
    </row>
    <row r="3" spans="1:29" s="3" customFormat="1" ht="12.5" x14ac:dyDescent="0.25">
      <c r="A3" s="3" t="s">
        <v>8</v>
      </c>
    </row>
    <row r="4" spans="1:29" s="3" customFormat="1" x14ac:dyDescent="0.35">
      <c r="A4" s="4" t="s">
        <v>9</v>
      </c>
    </row>
    <row r="5" spans="1:29" s="3" customFormat="1" ht="12.5" x14ac:dyDescent="0.25"/>
    <row r="6" spans="1:29" x14ac:dyDescent="0.35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35">
      <c r="A26" s="2" t="s">
        <v>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35">
      <c r="A29" s="2" t="s">
        <v>3</v>
      </c>
      <c r="B29" s="2" t="s">
        <v>0</v>
      </c>
      <c r="C29" s="2" t="s">
        <v>3</v>
      </c>
      <c r="D29" s="2" t="s">
        <v>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35">
      <c r="A30" s="2">
        <v>1900</v>
      </c>
      <c r="B30" s="2"/>
      <c r="C30" s="2">
        <v>1980</v>
      </c>
      <c r="D30" s="2">
        <v>10.826468999999999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35">
      <c r="A31" s="2">
        <v>1901</v>
      </c>
      <c r="B31" s="2">
        <v>6.1288046375742589</v>
      </c>
      <c r="C31" s="2">
        <v>1981</v>
      </c>
      <c r="D31" s="2">
        <v>10.630612999999999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35">
      <c r="A32" s="2">
        <v>1902</v>
      </c>
      <c r="B32" s="2">
        <v>-1.5892920748481587</v>
      </c>
      <c r="C32" s="2">
        <v>1982</v>
      </c>
      <c r="D32" s="2">
        <v>10.346688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35">
      <c r="A33" s="2">
        <v>1903</v>
      </c>
      <c r="B33" s="2">
        <v>7.4024511726028974</v>
      </c>
      <c r="C33" s="2">
        <v>1983</v>
      </c>
      <c r="D33" s="2">
        <v>9.8308700000000009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35">
      <c r="A34" s="2">
        <v>1904</v>
      </c>
      <c r="B34" s="2">
        <v>4.6524123670308004</v>
      </c>
      <c r="C34" s="2">
        <v>1984</v>
      </c>
      <c r="D34" s="2">
        <v>10.007572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35">
      <c r="A35" s="2">
        <v>1905</v>
      </c>
      <c r="B35" s="2">
        <v>6.7396638702261091</v>
      </c>
      <c r="C35" s="2">
        <v>1985</v>
      </c>
      <c r="D35" s="2">
        <v>10.127825000000001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35">
      <c r="A36" s="2">
        <v>1906</v>
      </c>
      <c r="B36" s="2">
        <v>4.2065318367932258</v>
      </c>
      <c r="C36" s="2">
        <v>1986</v>
      </c>
      <c r="D36" s="2">
        <v>10.340703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35">
      <c r="A37" s="2">
        <v>1907</v>
      </c>
      <c r="B37" s="2">
        <v>3.3479168585551555</v>
      </c>
      <c r="C37" s="2">
        <v>1987</v>
      </c>
      <c r="D37" s="2">
        <v>10.475562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35">
      <c r="A38" s="2">
        <v>1908</v>
      </c>
      <c r="B38" s="2">
        <v>3.4988996073560097</v>
      </c>
      <c r="C38" s="2">
        <v>1988</v>
      </c>
      <c r="D38" s="2">
        <v>10.378797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35">
      <c r="A39" s="2">
        <v>1909</v>
      </c>
      <c r="B39" s="2">
        <v>4.3094256439153433</v>
      </c>
      <c r="C39" s="2">
        <v>1989</v>
      </c>
      <c r="D39" s="2">
        <v>10.263915000000001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35">
      <c r="A40" s="2">
        <v>1910</v>
      </c>
      <c r="B40" s="2">
        <v>3.7706260273872694</v>
      </c>
      <c r="C40" s="2">
        <v>1990</v>
      </c>
      <c r="D40" s="2">
        <v>10.023147000000002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x14ac:dyDescent="0.35">
      <c r="A41" s="2">
        <v>1911</v>
      </c>
      <c r="B41" s="2">
        <v>1.9303742191175477</v>
      </c>
      <c r="C41" s="2">
        <v>1991</v>
      </c>
      <c r="D41" s="2">
        <v>10.211178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x14ac:dyDescent="0.35">
      <c r="A42" s="2">
        <v>1912</v>
      </c>
      <c r="B42" s="2">
        <v>3.9977130942171479</v>
      </c>
      <c r="C42" s="2">
        <v>1992</v>
      </c>
      <c r="D42" s="2">
        <v>10.351045000000001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x14ac:dyDescent="0.35">
      <c r="A43" s="2">
        <v>1913</v>
      </c>
      <c r="B43" s="2">
        <v>-0.2040009971918666</v>
      </c>
      <c r="C43" s="2">
        <v>1993</v>
      </c>
      <c r="D43" s="2">
        <v>10.591736999999998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x14ac:dyDescent="0.35">
      <c r="A44" s="2">
        <v>1914</v>
      </c>
      <c r="B44" s="2">
        <v>-4.8891590281465387</v>
      </c>
      <c r="C44" s="2">
        <v>1994</v>
      </c>
      <c r="D44" s="2">
        <v>10.848888000000001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x14ac:dyDescent="0.35">
      <c r="A45" s="2">
        <v>1915</v>
      </c>
      <c r="B45" s="2">
        <v>0.91648529166441506</v>
      </c>
      <c r="C45" s="2">
        <v>1995</v>
      </c>
      <c r="D45" s="2">
        <v>10.781968999999998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x14ac:dyDescent="0.35">
      <c r="A46" s="2">
        <v>1916</v>
      </c>
      <c r="B46" s="2">
        <v>3.807680785730061</v>
      </c>
      <c r="C46" s="2">
        <v>1996</v>
      </c>
      <c r="D46" s="2">
        <v>10.884188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x14ac:dyDescent="0.35">
      <c r="A47" s="2">
        <v>1917</v>
      </c>
      <c r="B47" s="2">
        <v>1.5082150360052893</v>
      </c>
      <c r="C47" s="2">
        <v>1997</v>
      </c>
      <c r="D47" s="2">
        <v>11.287381999999999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x14ac:dyDescent="0.35">
      <c r="A48" s="2">
        <v>1918</v>
      </c>
      <c r="B48" s="2">
        <v>5.9109334866208618</v>
      </c>
      <c r="C48" s="2">
        <v>1998</v>
      </c>
      <c r="D48" s="2">
        <v>11.389576999999999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x14ac:dyDescent="0.35">
      <c r="A49" s="2">
        <v>1919</v>
      </c>
      <c r="B49" s="2">
        <v>4.632414942728702</v>
      </c>
      <c r="C49" s="2">
        <v>1999</v>
      </c>
      <c r="D49" s="2">
        <v>11.230883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x14ac:dyDescent="0.35">
      <c r="A50" s="2">
        <v>1920</v>
      </c>
      <c r="B50" s="2">
        <v>6.3448063123884957</v>
      </c>
      <c r="C50" s="2">
        <v>2000</v>
      </c>
      <c r="D50" s="2">
        <v>11.470535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x14ac:dyDescent="0.35">
      <c r="A51" s="2">
        <v>1921</v>
      </c>
      <c r="B51" s="2">
        <v>0.76223292972277257</v>
      </c>
      <c r="C51" s="2">
        <v>2001</v>
      </c>
      <c r="D51" s="2">
        <v>11.374255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x14ac:dyDescent="0.35">
      <c r="A52" s="2">
        <v>1922</v>
      </c>
      <c r="B52" s="2">
        <v>6.1857603716692466</v>
      </c>
      <c r="C52" s="2">
        <v>2002</v>
      </c>
      <c r="D52" s="2">
        <v>11.241318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x14ac:dyDescent="0.35">
      <c r="A53" s="2">
        <v>1923</v>
      </c>
      <c r="B53" s="2">
        <v>7.7748942243489161</v>
      </c>
      <c r="C53" s="2">
        <v>2003</v>
      </c>
      <c r="D53" s="2">
        <v>11.307272000000001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x14ac:dyDescent="0.35">
      <c r="A54" s="2">
        <v>1924</v>
      </c>
      <c r="B54" s="2">
        <v>3.5825451603252567</v>
      </c>
      <c r="C54" s="2">
        <v>2004</v>
      </c>
      <c r="D54" s="2">
        <v>11.840438000000001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x14ac:dyDescent="0.35">
      <c r="A55" s="2">
        <v>1925</v>
      </c>
      <c r="B55" s="2">
        <v>2.063734756076907</v>
      </c>
      <c r="C55" s="2">
        <v>2005</v>
      </c>
      <c r="D55" s="2">
        <v>12.203315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x14ac:dyDescent="0.35">
      <c r="A56" s="2">
        <v>1926</v>
      </c>
      <c r="B56" s="2">
        <v>4.6649966132757514</v>
      </c>
      <c r="C56" s="2">
        <v>2006</v>
      </c>
      <c r="D56" s="2">
        <v>12.710051999999999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x14ac:dyDescent="0.35">
      <c r="A57" s="2">
        <v>1927</v>
      </c>
      <c r="B57" s="2">
        <v>3.7329641289237658</v>
      </c>
      <c r="C57" s="2">
        <v>2007</v>
      </c>
      <c r="D57" s="2">
        <v>13.252718000000002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x14ac:dyDescent="0.35">
      <c r="A58" s="2">
        <v>1928</v>
      </c>
      <c r="B58" s="2">
        <v>7.8261265159422777</v>
      </c>
      <c r="C58" s="2">
        <v>2008</v>
      </c>
      <c r="D58" s="2">
        <v>13.604871999999999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x14ac:dyDescent="0.35">
      <c r="A59" s="2">
        <v>1929</v>
      </c>
      <c r="B59" s="2">
        <v>1.857416111566601</v>
      </c>
      <c r="C59" s="2">
        <v>2009</v>
      </c>
      <c r="D59" s="2">
        <v>13.161708000000001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x14ac:dyDescent="0.35">
      <c r="A60" s="2">
        <v>1930</v>
      </c>
      <c r="B60" s="2">
        <v>-4.9719545059908166</v>
      </c>
      <c r="C60" s="2">
        <v>2010</v>
      </c>
      <c r="D60" s="2">
        <v>13.790745999999999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x14ac:dyDescent="0.35">
      <c r="A61" s="2">
        <v>1931</v>
      </c>
      <c r="B61" s="2">
        <v>-4.6173399756830547</v>
      </c>
      <c r="C61" s="2">
        <v>2011</v>
      </c>
      <c r="D61" s="2">
        <v>14.259570999999999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x14ac:dyDescent="0.35">
      <c r="A62" s="2">
        <v>1932</v>
      </c>
      <c r="B62" s="2">
        <v>-4.8495768889598274</v>
      </c>
      <c r="C62" s="2">
        <v>2012</v>
      </c>
      <c r="D62" s="2">
        <v>14.504809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x14ac:dyDescent="0.35">
      <c r="A63" s="2">
        <v>1933</v>
      </c>
      <c r="B63" s="2">
        <v>7.9573527725232296</v>
      </c>
      <c r="C63" s="2">
        <v>2013</v>
      </c>
      <c r="D63" s="2">
        <v>14.753772000000001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x14ac:dyDescent="0.35">
      <c r="A64" s="2">
        <v>1934</v>
      </c>
      <c r="B64" s="2">
        <v>8.1583869882145379</v>
      </c>
      <c r="C64" s="2">
        <v>2014</v>
      </c>
      <c r="D64" s="2">
        <v>14.779408999999999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x14ac:dyDescent="0.35">
      <c r="A65" s="2">
        <v>1935</v>
      </c>
      <c r="B65" s="2">
        <v>6.1862432940384293</v>
      </c>
      <c r="C65" s="2">
        <v>2015</v>
      </c>
      <c r="D65" s="2">
        <v>14.648468000000001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x14ac:dyDescent="0.35">
      <c r="A66" s="2">
        <v>1936</v>
      </c>
      <c r="B66" s="2">
        <v>5.2801982282523197</v>
      </c>
      <c r="C66" s="2">
        <v>2016</v>
      </c>
      <c r="D66" s="2">
        <v>14.379071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x14ac:dyDescent="0.35">
      <c r="A67" s="2">
        <v>1937</v>
      </c>
      <c r="B67" s="2">
        <v>4.7185507072874833</v>
      </c>
      <c r="C67" s="2">
        <v>2017</v>
      </c>
      <c r="D67" s="2">
        <v>14.401519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x14ac:dyDescent="0.35">
      <c r="A68" s="2">
        <v>1938</v>
      </c>
      <c r="B68" s="2">
        <v>2.935961415882038</v>
      </c>
      <c r="C68" s="2">
        <v>2018</v>
      </c>
      <c r="D68" s="2">
        <v>14.416736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x14ac:dyDescent="0.35">
      <c r="A69" s="2">
        <v>1939</v>
      </c>
      <c r="B69" s="2">
        <v>3.3710790158415715</v>
      </c>
      <c r="C69" s="2">
        <v>2019</v>
      </c>
      <c r="D69" s="2">
        <v>14.249069360320002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x14ac:dyDescent="0.35">
      <c r="A70" s="2">
        <v>1940</v>
      </c>
      <c r="B70" s="2">
        <v>1.7368353988591156</v>
      </c>
      <c r="C70" s="2">
        <v>2020</v>
      </c>
      <c r="D70" s="2">
        <v>13.394837652168817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x14ac:dyDescent="0.35">
      <c r="A71" s="2">
        <v>1941</v>
      </c>
      <c r="B71" s="2">
        <v>5.1507351701077342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x14ac:dyDescent="0.35">
      <c r="A72" s="2">
        <v>1942</v>
      </c>
      <c r="B72" s="2">
        <v>-0.33508915831371722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x14ac:dyDescent="0.35">
      <c r="A73" s="2">
        <v>1943</v>
      </c>
      <c r="B73" s="2">
        <v>4.5839688616928109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x14ac:dyDescent="0.35">
      <c r="A74" s="2">
        <v>1944</v>
      </c>
      <c r="B74" s="2">
        <v>7.5986343670717993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x14ac:dyDescent="0.35">
      <c r="A75" s="2">
        <v>1945</v>
      </c>
      <c r="B75" s="2">
        <v>2.9275483995324869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x14ac:dyDescent="0.35">
      <c r="A76" s="2">
        <v>1946</v>
      </c>
      <c r="B76" s="2">
        <v>9.1636782907256187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x14ac:dyDescent="0.35">
      <c r="A77" s="2">
        <v>1947</v>
      </c>
      <c r="B77" s="2">
        <v>4.3476054383210228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x14ac:dyDescent="0.35">
      <c r="A78" s="2">
        <v>1948</v>
      </c>
      <c r="B78" s="2">
        <v>7.6533311768656187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x14ac:dyDescent="0.35">
      <c r="A79" s="2">
        <v>1949</v>
      </c>
      <c r="B79" s="2">
        <v>3.8943601665932137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x14ac:dyDescent="0.35">
      <c r="A80" s="2">
        <v>1950</v>
      </c>
      <c r="B80" s="2">
        <v>8.5924779710236479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x14ac:dyDescent="0.35">
      <c r="A81" s="2">
        <v>1951</v>
      </c>
      <c r="B81" s="2">
        <v>6.0092476804865402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x14ac:dyDescent="0.35">
      <c r="A82" s="2">
        <v>1952</v>
      </c>
      <c r="B82" s="2">
        <v>3.9403177031821279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x14ac:dyDescent="0.35">
      <c r="A83" s="2">
        <v>1953</v>
      </c>
      <c r="B83" s="2">
        <v>3.5337794400929656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x14ac:dyDescent="0.35">
      <c r="A84" s="2">
        <v>1954</v>
      </c>
      <c r="B84" s="2">
        <v>7.9631151905160014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x14ac:dyDescent="0.35">
      <c r="A85" s="2">
        <v>1955</v>
      </c>
      <c r="B85" s="2">
        <v>6.0079026702222205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x14ac:dyDescent="0.35">
      <c r="A86" s="2">
        <v>1956</v>
      </c>
      <c r="B86" s="2">
        <v>4.3123521355626027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x14ac:dyDescent="0.35">
      <c r="A87" s="2">
        <v>1957</v>
      </c>
      <c r="B87" s="2">
        <v>6.9893894031082926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x14ac:dyDescent="0.35">
      <c r="A88" s="2">
        <v>1958</v>
      </c>
      <c r="B88" s="2">
        <v>5.2623053318268775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x14ac:dyDescent="0.35">
      <c r="A89" s="2">
        <v>1959</v>
      </c>
      <c r="B89" s="2">
        <v>2.3738022395392688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x14ac:dyDescent="0.35">
      <c r="A90" s="2">
        <v>1960</v>
      </c>
      <c r="B90" s="2">
        <v>7.8385900450137269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x14ac:dyDescent="0.35">
      <c r="A91" s="2">
        <v>1961</v>
      </c>
      <c r="B91" s="2">
        <v>7.2386059659771629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x14ac:dyDescent="0.35">
      <c r="A92" s="2">
        <v>1962</v>
      </c>
      <c r="B92" s="2">
        <v>4.142848701125601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x14ac:dyDescent="0.35">
      <c r="A93" s="2">
        <v>1963</v>
      </c>
      <c r="B93" s="2">
        <v>3.1108177854737518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x14ac:dyDescent="0.35">
      <c r="A94" s="2">
        <v>1964</v>
      </c>
      <c r="B94" s="2">
        <v>7.1453814427129947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x14ac:dyDescent="0.35">
      <c r="A95" s="2">
        <v>1965</v>
      </c>
      <c r="B95" s="2">
        <v>4.8463860852819618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x14ac:dyDescent="0.35">
      <c r="A96" s="2">
        <v>1966</v>
      </c>
      <c r="B96" s="2">
        <v>4.4730367743194943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x14ac:dyDescent="0.35">
      <c r="A97" s="2">
        <v>1967</v>
      </c>
      <c r="B97" s="2">
        <v>4.516833947158494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x14ac:dyDescent="0.35">
      <c r="A98" s="2">
        <v>1968</v>
      </c>
      <c r="B98" s="2">
        <v>7.484140501878267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x14ac:dyDescent="0.35">
      <c r="A99" s="2">
        <v>1969</v>
      </c>
      <c r="B99" s="2">
        <v>7.4926938147052979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x14ac:dyDescent="0.35">
      <c r="A100" s="2">
        <v>1970</v>
      </c>
      <c r="B100" s="2">
        <v>4.750617029378712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x14ac:dyDescent="0.35">
      <c r="A101" s="2">
        <v>1971</v>
      </c>
      <c r="B101" s="2">
        <v>6.9232256104605039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x14ac:dyDescent="0.35">
      <c r="A102" s="2">
        <v>1972</v>
      </c>
      <c r="B102" s="2">
        <v>7.6647923227759263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x14ac:dyDescent="0.35">
      <c r="A103" s="2">
        <v>1973</v>
      </c>
      <c r="B103" s="2">
        <v>9.0635275417845662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x14ac:dyDescent="0.35">
      <c r="A104" s="2">
        <v>1974</v>
      </c>
      <c r="B104" s="2">
        <v>6.7952997407849658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x14ac:dyDescent="0.35">
      <c r="A105" s="2">
        <v>1975</v>
      </c>
      <c r="B105" s="2">
        <v>3.9147723667914747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x14ac:dyDescent="0.35">
      <c r="A106" s="2">
        <v>1976</v>
      </c>
      <c r="B106" s="2">
        <v>6.5792588066599933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x14ac:dyDescent="0.35">
      <c r="A107" s="2">
        <v>1977</v>
      </c>
      <c r="B107" s="2">
        <v>4.8187792260502293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x14ac:dyDescent="0.35">
      <c r="A108" s="2">
        <v>1978</v>
      </c>
      <c r="B108" s="2">
        <v>4.6685485470305821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x14ac:dyDescent="0.35">
      <c r="A109" s="2">
        <v>1979</v>
      </c>
      <c r="B109" s="2">
        <v>6.6241562320140002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x14ac:dyDescent="0.35">
      <c r="A110" s="2">
        <v>1980</v>
      </c>
      <c r="B110" s="2">
        <v>7.1208846537668791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x14ac:dyDescent="0.35">
      <c r="A111" s="2">
        <v>1981</v>
      </c>
      <c r="B111" s="2">
        <v>0.17955638626956372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x14ac:dyDescent="0.35">
      <c r="A112" s="2">
        <v>1982</v>
      </c>
      <c r="B112" s="2">
        <v>-0.53918134757029446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x14ac:dyDescent="0.35">
      <c r="A113" s="2">
        <v>1983</v>
      </c>
      <c r="B113" s="2">
        <v>-2.7129048386273724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x14ac:dyDescent="0.35">
      <c r="A114" s="2">
        <v>1984</v>
      </c>
      <c r="B114" s="2">
        <v>3.8818865977664485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x14ac:dyDescent="0.35">
      <c r="A115" s="2">
        <v>1985</v>
      </c>
      <c r="B115" s="2">
        <v>3.7506040835036281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x14ac:dyDescent="0.35">
      <c r="A116" s="2">
        <v>1986</v>
      </c>
      <c r="B116" s="2">
        <v>4.215767245656199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x14ac:dyDescent="0.35">
      <c r="A117" s="2">
        <v>1987</v>
      </c>
      <c r="B117" s="2">
        <v>3.3528494248724838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x14ac:dyDescent="0.35">
      <c r="A118" s="2">
        <v>1988</v>
      </c>
      <c r="B118" s="2">
        <v>0.66302874451484861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x14ac:dyDescent="0.35">
      <c r="A119" s="2">
        <v>1989</v>
      </c>
      <c r="B119" s="2">
        <v>1.6450886090602967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x14ac:dyDescent="0.35">
      <c r="A120" s="2">
        <v>1990</v>
      </c>
      <c r="B120" s="2">
        <v>-0.36839781651764048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x14ac:dyDescent="0.35">
      <c r="A121" s="2">
        <v>1991</v>
      </c>
      <c r="B121" s="2">
        <v>3.4996139096443946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x14ac:dyDescent="0.35">
      <c r="A122" s="2">
        <v>1992</v>
      </c>
      <c r="B122" s="2">
        <v>2.7329931550063913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x14ac:dyDescent="0.35">
      <c r="A123" s="2">
        <v>1993</v>
      </c>
      <c r="B123" s="2">
        <v>4.0210214095659502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x14ac:dyDescent="0.35">
      <c r="A124" s="2">
        <v>1994</v>
      </c>
      <c r="B124" s="2">
        <v>5.1197174636825382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x14ac:dyDescent="0.35">
      <c r="A125" s="2">
        <v>1995</v>
      </c>
      <c r="B125" s="2">
        <v>1.302357751580141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x14ac:dyDescent="0.35">
      <c r="A126" s="2">
        <v>1996</v>
      </c>
      <c r="B126" s="2">
        <v>3.6473272212109276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x14ac:dyDescent="0.35">
      <c r="A127" s="2">
        <v>1997</v>
      </c>
      <c r="B127" s="2">
        <v>5.1165861724064232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x14ac:dyDescent="0.35">
      <c r="A128" s="2">
        <v>1998</v>
      </c>
      <c r="B128" s="2">
        <v>2.232903235617556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x14ac:dyDescent="0.35">
      <c r="A129" s="2">
        <v>1999</v>
      </c>
      <c r="B129" s="2">
        <v>9.254322595240172E-2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x14ac:dyDescent="0.35">
      <c r="A130" s="2">
        <v>2000</v>
      </c>
      <c r="B130" s="2">
        <v>3.7958480658457638</v>
      </c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x14ac:dyDescent="0.35">
      <c r="A131" s="2">
        <v>2001</v>
      </c>
      <c r="B131" s="2">
        <v>0.62662954622274558</v>
      </c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x14ac:dyDescent="0.35">
      <c r="A132" s="2">
        <v>2002</v>
      </c>
      <c r="B132" s="2">
        <v>0.49577534284475089</v>
      </c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x14ac:dyDescent="0.35">
      <c r="A133" s="2">
        <v>2003</v>
      </c>
      <c r="B133" s="2">
        <v>1.8164944220032009</v>
      </c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x14ac:dyDescent="0.35">
      <c r="A134" s="2">
        <v>2004</v>
      </c>
      <c r="B134" s="2">
        <v>6.0453451777090939</v>
      </c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x14ac:dyDescent="0.35">
      <c r="A135" s="2">
        <v>2005</v>
      </c>
      <c r="B135" s="2">
        <v>4.1701565380758421</v>
      </c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x14ac:dyDescent="0.35">
      <c r="A136" s="2">
        <v>2006</v>
      </c>
      <c r="B136" s="2">
        <v>5.210559631003564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x14ac:dyDescent="0.35">
      <c r="A137" s="2">
        <v>2007</v>
      </c>
      <c r="B137" s="2">
        <v>5.6006860361537347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x14ac:dyDescent="0.35">
      <c r="A138" s="2">
        <v>2008</v>
      </c>
      <c r="B138" s="2">
        <v>4.044633410435905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x14ac:dyDescent="0.35">
      <c r="A139" s="1">
        <v>2009</v>
      </c>
      <c r="B139" s="1">
        <v>-1.8422106587366649</v>
      </c>
    </row>
    <row r="140" spans="1:29" x14ac:dyDescent="0.35">
      <c r="A140" s="1">
        <v>2010</v>
      </c>
      <c r="B140" s="1">
        <v>6.3436332827271569</v>
      </c>
    </row>
    <row r="141" spans="1:29" x14ac:dyDescent="0.35">
      <c r="A141" s="1">
        <v>2011</v>
      </c>
      <c r="B141" s="1">
        <v>4.5669347681385197</v>
      </c>
    </row>
    <row r="142" spans="1:29" x14ac:dyDescent="0.35">
      <c r="A142" s="1">
        <v>2012</v>
      </c>
      <c r="B142" s="1">
        <v>2.7790858287806586</v>
      </c>
    </row>
    <row r="143" spans="1:29" x14ac:dyDescent="0.35">
      <c r="A143" s="1">
        <v>2013</v>
      </c>
      <c r="B143" s="1">
        <v>2.8849390594813951</v>
      </c>
    </row>
    <row r="144" spans="1:29" x14ac:dyDescent="0.35">
      <c r="A144" s="1">
        <v>2014</v>
      </c>
      <c r="B144" s="1">
        <v>1.1965390144437205</v>
      </c>
    </row>
    <row r="145" spans="1:2" x14ac:dyDescent="0.35">
      <c r="A145" s="1">
        <v>2015</v>
      </c>
      <c r="B145" s="1">
        <v>-0.25377951946307098</v>
      </c>
    </row>
    <row r="146" spans="1:2" x14ac:dyDescent="0.35">
      <c r="A146" s="1">
        <v>2016</v>
      </c>
      <c r="B146" s="1">
        <v>-1.0488650883200834</v>
      </c>
    </row>
    <row r="147" spans="1:2" x14ac:dyDescent="0.35">
      <c r="A147" s="1">
        <v>2017</v>
      </c>
      <c r="B147" s="1">
        <v>1.23435403127925</v>
      </c>
    </row>
    <row r="148" spans="1:2" x14ac:dyDescent="0.35">
      <c r="A148" s="1">
        <v>2018</v>
      </c>
      <c r="B148" s="1">
        <v>1.0297914984877643</v>
      </c>
    </row>
    <row r="149" spans="1:2" x14ac:dyDescent="0.35">
      <c r="A149" s="1">
        <v>2019</v>
      </c>
      <c r="B149" s="1">
        <v>0.19631661169308146</v>
      </c>
    </row>
    <row r="150" spans="1:2" x14ac:dyDescent="0.35">
      <c r="A150" s="1">
        <v>2020</v>
      </c>
      <c r="B150" s="1">
        <v>-9.1</v>
      </c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2020-09-03T08:30:17Z</cp:lastPrinted>
  <dcterms:created xsi:type="dcterms:W3CDTF">2020-09-01T10:00:55Z</dcterms:created>
  <dcterms:modified xsi:type="dcterms:W3CDTF">2020-09-15T13:57:08Z</dcterms:modified>
</cp:coreProperties>
</file>