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60" windowWidth="13380" windowHeight="5310"/>
  </bookViews>
  <sheets>
    <sheet name="Figure ITA_8-FR" sheetId="1" r:id="rId1"/>
  </sheets>
  <calcPr calcId="145621" calcMode="manual"/>
</workbook>
</file>

<file path=xl/calcChain.xml><?xml version="1.0" encoding="utf-8"?>
<calcChain xmlns="http://schemas.openxmlformats.org/spreadsheetml/2006/main">
  <c r="A6" i="1" l="1"/>
</calcChain>
</file>

<file path=xl/comments1.xml><?xml version="1.0" encoding="utf-8"?>
<comments xmlns="http://schemas.openxmlformats.org/spreadsheetml/2006/main">
  <authors>
    <author>BERNALDO Elena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</commentList>
</comments>
</file>

<file path=xl/sharedStrings.xml><?xml version="1.0" encoding="utf-8"?>
<sst xmlns="http://schemas.openxmlformats.org/spreadsheetml/2006/main" count="17" uniqueCount="15">
  <si>
    <t>APD bilatérale par groupe de revenu, moyenne sur deux ans, versements bruts, Italie</t>
  </si>
  <si>
    <t>Millions USD, prix constants de 2014</t>
  </si>
  <si>
    <t>2010-11</t>
  </si>
  <si>
    <t>2012-13</t>
  </si>
  <si>
    <t>2014-15</t>
  </si>
  <si>
    <t>Italie</t>
  </si>
  <si>
    <t>Pays les moins avancés</t>
  </si>
  <si>
    <t>Autres pays à faible revenu</t>
  </si>
  <si>
    <t>Pays à revenu intermédiaire, tranche inférieure</t>
  </si>
  <si>
    <t>Pays à revenu intermédiaire, tranche supérieure</t>
  </si>
  <si>
    <t>Non ventilée par groupe de revenu</t>
  </si>
  <si>
    <t>Coopération pour le développement 2017 - © OCDE 2017</t>
  </si>
  <si>
    <t>Graphique 23.8. APD bilatérale par groupe de revenu, moyennes sur deux ans, versements bruts, Italie</t>
  </si>
  <si>
    <t>Version 2 - Dernière mise à jour : 24-May-2017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</si>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</sst>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Arial Narrow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2" applyFont="1" applyAlignment="1">
      <alignment horizontal="left" vertical="center"/>
    </xf>
    <xf numFmtId="3" fontId="0" fillId="0" borderId="0" xfId="0" applyNumberFormat="1"/>
    <xf numFmtId="0" fontId="5" fillId="0" borderId="0" xfId="0" applyFont="1" applyFill="1"/>
    <xf numFmtId="0" fontId="5" fillId="0" borderId="0" xfId="0" applyFont="1"/>
    <xf numFmtId="0" fontId="6" fillId="0" borderId="0" xfId="2" applyFont="1" applyAlignment="1">
      <alignment horizontal="left" vertical="center"/>
    </xf>
    <xf numFmtId="0" fontId="1" fillId="0" borderId="0" xfId="0" applyFont="1"/>
    <xf numFmtId="0" fontId="7" fillId="0" borderId="0" xfId="0" applyFont="1"/>
    <xf numFmtId="0" fontId="2" fillId="0" borderId="0" xfId="0" applyFont="1"/>
    <xf numFmtId="0" fontId="0" fillId="0" borderId="0" xfId="0" applyFill="1"/>
    <xf numFmtId="0" fontId="2" fillId="0" borderId="1" xfId="0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164" fontId="0" fillId="0" borderId="0" xfId="0" applyNumberFormat="1"/>
    <xf numFmtId="0" fontId="0" fillId="0" borderId="3" xfId="0" applyFill="1" applyBorder="1"/>
    <xf numFmtId="0" fontId="0" fillId="0" borderId="4" xfId="0" applyFill="1" applyBorder="1"/>
    <xf numFmtId="164" fontId="0" fillId="2" borderId="2" xfId="0" applyNumberFormat="1" applyFill="1" applyBorder="1"/>
    <xf numFmtId="0" fontId="0" fillId="0" borderId="5" xfId="0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9" fontId="0" fillId="0" borderId="0" xfId="1" applyFont="1"/>
    <xf numFmtId="0" fontId="0" fillId="0" borderId="0" xfId="0" applyFill="1" applyBorder="1"/>
    <xf numFmtId="0" fontId="0" fillId="0" borderId="0" xfId="0" applyNumberFormat="1" applyFill="1" applyBorder="1"/>
    <xf numFmtId="0" fontId="10" fillId="3" borderId="0" xfId="0" applyFont="1" applyFill="1" applyAlignment="1"/>
    <xf numFmtId="0" fontId="11" fillId="3" borderId="0" xfId="3" applyFill="1" applyAlignment="1"/>
  </cellXfs>
  <cellStyles count="4">
    <cellStyle name="Hyperlink" xfId="3" builtinId="8"/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2030575845811"/>
          <c:y val="0.25792216620404462"/>
          <c:w val="0.8867919813723506"/>
          <c:h val="0.67930247927642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ITA_8-FR'!$B$35</c:f>
              <c:strCache>
                <c:ptCount val="1"/>
                <c:pt idx="0">
                  <c:v>Pays les moins avancés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3"/>
              <c:pt idx="0">
                <c:v>2010-11</c:v>
              </c:pt>
              <c:pt idx="1">
                <c:v>2012-13</c:v>
              </c:pt>
              <c:pt idx="2">
                <c:v>2014-15</c:v>
              </c:pt>
            </c:strLit>
          </c:cat>
          <c:val>
            <c:numRef>
              <c:f>'Figure ITA_8-FR'!$J$35:$L$35</c:f>
              <c:numCache>
                <c:formatCode>0.0</c:formatCode>
                <c:ptCount val="3"/>
                <c:pt idx="0">
                  <c:v>655.09500000000003</c:v>
                </c:pt>
                <c:pt idx="1">
                  <c:v>183.07</c:v>
                </c:pt>
                <c:pt idx="2">
                  <c:v>273.55068499999993</c:v>
                </c:pt>
              </c:numCache>
            </c:numRef>
          </c:val>
        </c:ser>
        <c:ser>
          <c:idx val="1"/>
          <c:order val="1"/>
          <c:tx>
            <c:strRef>
              <c:f>'Figure ITA_8-FR'!$B$36</c:f>
              <c:strCache>
                <c:ptCount val="1"/>
                <c:pt idx="0">
                  <c:v>Autres pays à faible revenu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ysDash"/>
              <a:round/>
            </a:ln>
            <a:effectLst/>
          </c:spPr>
          <c:invertIfNegative val="0"/>
          <c:dPt>
            <c:idx val="7"/>
            <c:invertIfNegative val="0"/>
            <c:bubble3D val="0"/>
          </c:dPt>
          <c:cat>
            <c:strLit>
              <c:ptCount val="3"/>
              <c:pt idx="0">
                <c:v>2010-11</c:v>
              </c:pt>
              <c:pt idx="1">
                <c:v>2012-13</c:v>
              </c:pt>
              <c:pt idx="2">
                <c:v>2014-15</c:v>
              </c:pt>
            </c:strLit>
          </c:cat>
          <c:val>
            <c:numRef>
              <c:f>'Figure ITA_8-FR'!$J$36:$L$36</c:f>
              <c:numCache>
                <c:formatCode>0.0</c:formatCode>
                <c:ptCount val="3"/>
                <c:pt idx="0">
                  <c:v>24.625</c:v>
                </c:pt>
                <c:pt idx="1">
                  <c:v>5.59</c:v>
                </c:pt>
                <c:pt idx="2">
                  <c:v>17.575735000000002</c:v>
                </c:pt>
              </c:numCache>
            </c:numRef>
          </c:val>
        </c:ser>
        <c:ser>
          <c:idx val="2"/>
          <c:order val="2"/>
          <c:tx>
            <c:strRef>
              <c:f>'Figure ITA_8-FR'!$B$37</c:f>
              <c:strCache>
                <c:ptCount val="1"/>
                <c:pt idx="0">
                  <c:v>Pays à revenu intermédiaire, tranche inférieure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ysDot"/>
              <a:round/>
            </a:ln>
            <a:effectLst/>
          </c:spPr>
          <c:invertIfNegative val="0"/>
          <c:cat>
            <c:strLit>
              <c:ptCount val="3"/>
              <c:pt idx="0">
                <c:v>2010-11</c:v>
              </c:pt>
              <c:pt idx="1">
                <c:v>2012-13</c:v>
              </c:pt>
              <c:pt idx="2">
                <c:v>2014-15</c:v>
              </c:pt>
            </c:strLit>
          </c:cat>
          <c:val>
            <c:numRef>
              <c:f>'Figure ITA_8-FR'!$J$37:$L$37</c:f>
              <c:numCache>
                <c:formatCode>0.0</c:formatCode>
                <c:ptCount val="3"/>
                <c:pt idx="0">
                  <c:v>205.61</c:v>
                </c:pt>
                <c:pt idx="1">
                  <c:v>105.09999999999998</c:v>
                </c:pt>
                <c:pt idx="2">
                  <c:v>175.81273000000002</c:v>
                </c:pt>
              </c:numCache>
            </c:numRef>
          </c:val>
        </c:ser>
        <c:ser>
          <c:idx val="3"/>
          <c:order val="3"/>
          <c:tx>
            <c:strRef>
              <c:f>'Figure ITA_8-FR'!$B$38</c:f>
              <c:strCache>
                <c:ptCount val="1"/>
                <c:pt idx="0">
                  <c:v>Pays à revenu intermédiaire, tranche supérieure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3"/>
              <c:pt idx="0">
                <c:v>2010-11</c:v>
              </c:pt>
              <c:pt idx="1">
                <c:v>2012-13</c:v>
              </c:pt>
              <c:pt idx="2">
                <c:v>2014-15</c:v>
              </c:pt>
            </c:strLit>
          </c:cat>
          <c:val>
            <c:numRef>
              <c:f>'Figure ITA_8-FR'!$J$38:$L$38</c:f>
              <c:numCache>
                <c:formatCode>0.0</c:formatCode>
                <c:ptCount val="3"/>
                <c:pt idx="0">
                  <c:v>215.82499999999993</c:v>
                </c:pt>
                <c:pt idx="1">
                  <c:v>119.02500000000001</c:v>
                </c:pt>
                <c:pt idx="2">
                  <c:v>172.34291999999999</c:v>
                </c:pt>
              </c:numCache>
            </c:numRef>
          </c:val>
        </c:ser>
        <c:ser>
          <c:idx val="4"/>
          <c:order val="4"/>
          <c:tx>
            <c:strRef>
              <c:f>'Figure ITA_8-FR'!$B$39</c:f>
              <c:strCache>
                <c:ptCount val="1"/>
                <c:pt idx="0">
                  <c:v>Non ventilée par groupe de revenu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3"/>
              <c:pt idx="0">
                <c:v>2010-11</c:v>
              </c:pt>
              <c:pt idx="1">
                <c:v>2012-13</c:v>
              </c:pt>
              <c:pt idx="2">
                <c:v>2014-15</c:v>
              </c:pt>
            </c:strLit>
          </c:cat>
          <c:val>
            <c:numRef>
              <c:f>'Figure ITA_8-FR'!$J$39:$L$39</c:f>
              <c:numCache>
                <c:formatCode>0.0</c:formatCode>
                <c:ptCount val="3"/>
                <c:pt idx="0">
                  <c:v>384.36</c:v>
                </c:pt>
                <c:pt idx="1">
                  <c:v>446.22500000000002</c:v>
                </c:pt>
                <c:pt idx="2">
                  <c:v>1211.06116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868736"/>
        <c:axId val="130949504"/>
      </c:barChart>
      <c:catAx>
        <c:axId val="1308687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0949504"/>
        <c:crosses val="autoZero"/>
        <c:auto val="1"/>
        <c:lblAlgn val="ctr"/>
        <c:lblOffset val="0"/>
        <c:tickLblSkip val="1"/>
        <c:noMultiLvlLbl val="0"/>
      </c:catAx>
      <c:valAx>
        <c:axId val="1309495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0868736"/>
        <c:crosses val="autoZero"/>
        <c:crossBetween val="between"/>
        <c:dispUnits>
          <c:builtInUnit val="thousands"/>
        </c:dispUnits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2.7777777777777776E-2" l="1.3888888888888888E-2" r="1.3888888888888888E-2" t="2.7777777777777776E-2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6</xdr:row>
      <xdr:rowOff>161924</xdr:rowOff>
    </xdr:from>
    <xdr:to>
      <xdr:col>1</xdr:col>
      <xdr:colOff>2447925</xdr:colOff>
      <xdr:row>23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240402</xdr:colOff>
      <xdr:row>10</xdr:row>
      <xdr:rowOff>30598</xdr:rowOff>
    </xdr:from>
    <xdr:to>
      <xdr:col>1</xdr:col>
      <xdr:colOff>1019596</xdr:colOff>
      <xdr:row>10</xdr:row>
      <xdr:rowOff>135964</xdr:rowOff>
    </xdr:to>
    <xdr:sp macro="" textlink="">
      <xdr:nvSpPr>
        <xdr:cNvPr id="3" name="TextBox 2"/>
        <xdr:cNvSpPr txBox="1"/>
      </xdr:nvSpPr>
      <xdr:spPr>
        <a:xfrm>
          <a:off x="240402" y="861178"/>
          <a:ext cx="1369744" cy="1053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tlCol="0" anchor="t">
          <a:noAutofit/>
        </a:bodyPr>
        <a:lstStyle/>
        <a:p>
          <a:r>
            <a:rPr lang="en-GB" sz="750" baseline="0">
              <a:latin typeface="Arial Narrow" panose="020B0606020202030204" pitchFamily="34" charset="0"/>
            </a:rPr>
            <a:t>Miliiards USD, prix constants de 2014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0.0046</cdr:x>
      <cdr:y>0.14363</cdr:y>
    </cdr:from>
    <cdr:to>
      <cdr:x>0.33107</cdr:x>
      <cdr:y>0.17703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2897" y="362455"/>
          <a:ext cx="914400" cy="84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0.06113</cdr:x>
      <cdr:y>0</cdr:y>
    </cdr:from>
    <cdr:to>
      <cdr:x>0.99333</cdr:x>
      <cdr:y>0.18963</cdr:y>
    </cdr:to>
    <cdr:grpSp>
      <cdr:nvGrpSpPr>
        <cdr:cNvPr id="2" name="Group 1"/>
        <cdr:cNvGrpSpPr/>
      </cdr:nvGrpSpPr>
      <cdr:grpSpPr>
        <a:xfrm xmlns:a="http://schemas.openxmlformats.org/drawingml/2006/main">
          <a:off x="174679" y="0"/>
          <a:ext cx="2663761" cy="532837"/>
          <a:chOff x="217951" y="0"/>
          <a:chExt cx="2611489" cy="502133"/>
        </a:xfrm>
      </cdr:grpSpPr>
      <cdr:sp macro="" textlink="">
        <cdr:nvSpPr>
          <cdr:cNvPr id="12" name="Rectangle 11"/>
          <cdr:cNvSpPr/>
        </cdr:nvSpPr>
        <cdr:spPr>
          <a:xfrm xmlns:a="http://schemas.openxmlformats.org/drawingml/2006/main">
            <a:off x="217951" y="0"/>
            <a:ext cx="2611489" cy="50213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16" name="xlamShapesMarker"/>
          <cdr:cNvSpPr/>
        </cdr:nvSpPr>
        <cdr:spPr>
          <a:xfrm xmlns:a="http://schemas.openxmlformats.org/drawingml/2006/main">
            <a:off x="405522" y="387816"/>
            <a:ext cx="144284" cy="7444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DF0F7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 lIns="108000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8" name="xlamShapesMarker"/>
          <cdr:cNvSpPr/>
        </cdr:nvSpPr>
        <cdr:spPr>
          <a:xfrm xmlns:a="http://schemas.openxmlformats.org/drawingml/2006/main">
            <a:off x="405522" y="279201"/>
            <a:ext cx="144284" cy="7443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9292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9" name="xlamShapesMarker"/>
          <cdr:cNvSpPr/>
        </cdr:nvSpPr>
        <cdr:spPr>
          <a:xfrm xmlns:a="http://schemas.openxmlformats.org/drawingml/2006/main">
            <a:off x="405522" y="161875"/>
            <a:ext cx="144284" cy="7444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 lIns="108000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20" name="xlamShapesMarker"/>
          <cdr:cNvSpPr/>
        </cdr:nvSpPr>
        <cdr:spPr>
          <a:xfrm xmlns:a="http://schemas.openxmlformats.org/drawingml/2006/main">
            <a:off x="1661749" y="38042"/>
            <a:ext cx="144284" cy="7444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21" name="xlamShapesMarker"/>
          <cdr:cNvSpPr/>
        </cdr:nvSpPr>
        <cdr:spPr>
          <a:xfrm xmlns:a="http://schemas.openxmlformats.org/drawingml/2006/main">
            <a:off x="405522" y="38042"/>
            <a:ext cx="144284" cy="7444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 lIns="108000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22" name="TextBox 11"/>
          <cdr:cNvSpPr txBox="1"/>
        </cdr:nvSpPr>
        <cdr:spPr>
          <a:xfrm xmlns:a="http://schemas.openxmlformats.org/drawingml/2006/main">
            <a:off x="559389" y="22825"/>
            <a:ext cx="874205" cy="129337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Pays les moins avancés</a:t>
            </a:r>
          </a:p>
        </cdr:txBody>
      </cdr:sp>
      <cdr:sp macro="" textlink="">
        <cdr:nvSpPr>
          <cdr:cNvPr id="23" name="TextBox 12"/>
          <cdr:cNvSpPr txBox="1"/>
        </cdr:nvSpPr>
        <cdr:spPr>
          <a:xfrm xmlns:a="http://schemas.openxmlformats.org/drawingml/2006/main">
            <a:off x="1818154" y="22825"/>
            <a:ext cx="983273" cy="121729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Autres pays à faible revenu</a:t>
            </a:r>
          </a:p>
        </cdr:txBody>
      </cdr:sp>
      <cdr:sp macro="" textlink="">
        <cdr:nvSpPr>
          <cdr:cNvPr id="24" name="TextBox 13"/>
          <cdr:cNvSpPr txBox="1"/>
        </cdr:nvSpPr>
        <cdr:spPr>
          <a:xfrm xmlns:a="http://schemas.openxmlformats.org/drawingml/2006/main">
            <a:off x="559389" y="141510"/>
            <a:ext cx="1657550" cy="114652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Pays à revenu intermédiaire, tranche inférieure</a:t>
            </a:r>
          </a:p>
        </cdr:txBody>
      </cdr:sp>
      <cdr:sp macro="" textlink="">
        <cdr:nvSpPr>
          <cdr:cNvPr id="25" name="TextBox 14"/>
          <cdr:cNvSpPr txBox="1"/>
        </cdr:nvSpPr>
        <cdr:spPr>
          <a:xfrm xmlns:a="http://schemas.openxmlformats.org/drawingml/2006/main">
            <a:off x="559389" y="261717"/>
            <a:ext cx="1701897" cy="114652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Pays à revenu intermédiaire, tranche supérieure</a:t>
            </a:r>
          </a:p>
        </cdr:txBody>
      </cdr:sp>
      <cdr:sp macro="" textlink="">
        <cdr:nvSpPr>
          <cdr:cNvPr id="26" name="TextBox 15"/>
          <cdr:cNvSpPr txBox="1"/>
        </cdr:nvSpPr>
        <cdr:spPr>
          <a:xfrm xmlns:a="http://schemas.openxmlformats.org/drawingml/2006/main">
            <a:off x="559389" y="366709"/>
            <a:ext cx="1489436" cy="114652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Non ventilée par groupe de revenu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f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/>
  <dimension ref="A1:N42"/>
  <sheetViews>
    <sheetView tabSelected="1" zoomScaleNormal="100" workbookViewId="0">
      <selection activeCell="C8" sqref="C8"/>
    </sheetView>
  </sheetViews>
  <sheetFormatPr defaultColWidth="8.85546875" defaultRowHeight="12.75" x14ac:dyDescent="0.2"/>
  <cols>
    <col min="2" max="2" width="43.42578125" customWidth="1"/>
  </cols>
  <sheetData>
    <row r="1" spans="1:11" s="23" customFormat="1" x14ac:dyDescent="0.2">
      <c r="A1" s="24" t="s">
        <v>11</v>
      </c>
    </row>
    <row r="2" spans="1:11" s="23" customFormat="1" x14ac:dyDescent="0.2">
      <c r="A2" s="23" t="s">
        <v>5</v>
      </c>
      <c r="B2" s="23" t="s">
        <v>12</v>
      </c>
    </row>
    <row r="3" spans="1:11" s="23" customFormat="1" x14ac:dyDescent="0.2">
      <c r="A3" s="23" t="s">
        <v>13</v>
      </c>
    </row>
    <row r="4" spans="1:11" s="23" customFormat="1" x14ac:dyDescent="0.2">
      <c r="A4" s="24" t="s">
        <v>14</v>
      </c>
    </row>
    <row r="5" spans="1:11" s="23" customFormat="1" x14ac:dyDescent="0.2"/>
    <row r="6" spans="1:11" ht="13.9" x14ac:dyDescent="0.25">
      <c r="A6" s="1" t="str">
        <f>A30</f>
        <v>APD bilatérale par groupe de revenu, moyenne sur deux ans, versements bruts, Italie</v>
      </c>
    </row>
    <row r="7" spans="1:11" ht="13.15" x14ac:dyDescent="0.25">
      <c r="K7" s="2"/>
    </row>
    <row r="8" spans="1:11" ht="13.9" x14ac:dyDescent="0.3">
      <c r="A8" s="3"/>
      <c r="B8" s="3"/>
      <c r="C8" s="4"/>
      <c r="D8" s="4"/>
      <c r="E8" s="4"/>
    </row>
    <row r="9" spans="1:11" ht="13.9" x14ac:dyDescent="0.3">
      <c r="A9" s="3"/>
      <c r="B9" s="3"/>
      <c r="C9" s="4"/>
      <c r="D9" s="4"/>
      <c r="E9" s="4"/>
    </row>
    <row r="10" spans="1:11" ht="13.9" x14ac:dyDescent="0.3">
      <c r="A10" s="3"/>
      <c r="B10" s="3"/>
      <c r="C10" s="4"/>
      <c r="D10" s="4"/>
      <c r="E10" s="4"/>
    </row>
    <row r="11" spans="1:11" ht="13.9" x14ac:dyDescent="0.3">
      <c r="A11" s="3"/>
      <c r="B11" s="3"/>
      <c r="C11" s="4"/>
      <c r="D11" s="4"/>
      <c r="E11" s="4"/>
    </row>
    <row r="12" spans="1:11" ht="13.9" x14ac:dyDescent="0.3">
      <c r="A12" s="3"/>
      <c r="B12" s="3"/>
      <c r="C12" s="4"/>
      <c r="D12" s="4"/>
      <c r="E12" s="4"/>
    </row>
    <row r="13" spans="1:11" ht="13.9" x14ac:dyDescent="0.3">
      <c r="A13" s="3"/>
      <c r="B13" s="3"/>
      <c r="C13" s="4"/>
      <c r="D13" s="4"/>
      <c r="E13" s="4"/>
    </row>
    <row r="14" spans="1:11" ht="13.9" x14ac:dyDescent="0.3">
      <c r="A14" s="3"/>
      <c r="B14" s="3"/>
      <c r="C14" s="4"/>
      <c r="D14" s="4"/>
      <c r="E14" s="4"/>
    </row>
    <row r="15" spans="1:11" ht="13.9" x14ac:dyDescent="0.3">
      <c r="A15" s="3"/>
      <c r="B15" s="3"/>
      <c r="C15" s="4"/>
      <c r="D15" s="4"/>
      <c r="E15" s="4"/>
    </row>
    <row r="16" spans="1:11" ht="13.9" x14ac:dyDescent="0.3">
      <c r="A16" s="3"/>
      <c r="B16" s="3"/>
      <c r="C16" s="4"/>
      <c r="D16" s="4"/>
      <c r="E16" s="4"/>
    </row>
    <row r="17" spans="1:5" ht="13.9" x14ac:dyDescent="0.3">
      <c r="A17" s="3"/>
      <c r="B17" s="3"/>
      <c r="C17" s="4"/>
      <c r="D17" s="4"/>
      <c r="E17" s="4"/>
    </row>
    <row r="18" spans="1:5" ht="13.9" x14ac:dyDescent="0.3">
      <c r="A18" s="3"/>
      <c r="B18" s="3"/>
      <c r="C18" s="4"/>
      <c r="D18" s="4"/>
      <c r="E18" s="4"/>
    </row>
    <row r="19" spans="1:5" ht="13.9" x14ac:dyDescent="0.3">
      <c r="A19" s="3"/>
      <c r="B19" s="3"/>
      <c r="C19" s="4"/>
      <c r="D19" s="4"/>
      <c r="E19" s="4"/>
    </row>
    <row r="20" spans="1:5" ht="13.9" x14ac:dyDescent="0.3">
      <c r="A20" s="3"/>
      <c r="B20" s="3"/>
      <c r="C20" s="4"/>
      <c r="D20" s="4"/>
      <c r="E20" s="4"/>
    </row>
    <row r="21" spans="1:5" ht="13.9" x14ac:dyDescent="0.3">
      <c r="A21" s="3"/>
      <c r="B21" s="3"/>
      <c r="C21" s="4"/>
      <c r="D21" s="4"/>
      <c r="E21" s="4"/>
    </row>
    <row r="22" spans="1:5" ht="13.9" x14ac:dyDescent="0.3">
      <c r="A22" s="3"/>
      <c r="B22" s="3"/>
      <c r="C22" s="4"/>
      <c r="D22" s="4"/>
      <c r="E22" s="4"/>
    </row>
    <row r="23" spans="1:5" ht="13.9" x14ac:dyDescent="0.3">
      <c r="A23" s="3"/>
      <c r="B23" s="3"/>
      <c r="C23" s="4"/>
      <c r="D23" s="4"/>
      <c r="E23" s="4"/>
    </row>
    <row r="24" spans="1:5" ht="13.9" x14ac:dyDescent="0.3">
      <c r="A24" s="4"/>
      <c r="B24" s="4"/>
      <c r="C24" s="4"/>
      <c r="D24" s="4"/>
      <c r="E24" s="4"/>
    </row>
    <row r="25" spans="1:5" ht="13.9" x14ac:dyDescent="0.3">
      <c r="A25" s="4"/>
      <c r="B25" s="4"/>
      <c r="C25" s="4"/>
      <c r="D25" s="4"/>
      <c r="E25" s="4"/>
    </row>
    <row r="26" spans="1:5" ht="13.9" x14ac:dyDescent="0.3">
      <c r="A26" s="4"/>
      <c r="B26" s="4"/>
      <c r="C26" s="4"/>
      <c r="D26" s="4"/>
      <c r="E26" s="4"/>
    </row>
    <row r="27" spans="1:5" ht="13.9" x14ac:dyDescent="0.3">
      <c r="A27" s="4"/>
      <c r="B27" s="4"/>
      <c r="C27" s="4"/>
      <c r="D27" s="4"/>
      <c r="E27" s="4"/>
    </row>
    <row r="28" spans="1:5" ht="13.9" x14ac:dyDescent="0.3">
      <c r="A28" s="4"/>
      <c r="B28" s="4"/>
      <c r="C28" s="4"/>
      <c r="D28" s="4"/>
      <c r="E28" s="4"/>
    </row>
    <row r="30" spans="1:5" s="6" customFormat="1" x14ac:dyDescent="0.2">
      <c r="A30" s="5" t="s">
        <v>0</v>
      </c>
    </row>
    <row r="31" spans="1:5" ht="13.15" x14ac:dyDescent="0.25">
      <c r="A31" s="7" t="s">
        <v>1</v>
      </c>
    </row>
    <row r="32" spans="1:5" ht="13.15" x14ac:dyDescent="0.25">
      <c r="B32" s="8"/>
    </row>
    <row r="33" spans="1:14" ht="13.15" x14ac:dyDescent="0.25">
      <c r="B33" s="8"/>
    </row>
    <row r="34" spans="1:14" ht="13.15" x14ac:dyDescent="0.25">
      <c r="A34" s="9"/>
      <c r="B34" s="9"/>
      <c r="C34" s="10">
        <v>2010</v>
      </c>
      <c r="D34" s="10">
        <v>2011</v>
      </c>
      <c r="E34" s="10">
        <v>2012</v>
      </c>
      <c r="F34" s="10">
        <v>2013</v>
      </c>
      <c r="G34" s="10">
        <v>2014</v>
      </c>
      <c r="H34" s="10">
        <v>2015</v>
      </c>
      <c r="J34" t="s">
        <v>2</v>
      </c>
      <c r="K34" t="s">
        <v>3</v>
      </c>
      <c r="L34" t="s">
        <v>4</v>
      </c>
    </row>
    <row r="35" spans="1:14" x14ac:dyDescent="0.2">
      <c r="A35" s="11" t="s">
        <v>5</v>
      </c>
      <c r="B35" s="11" t="s">
        <v>6</v>
      </c>
      <c r="C35" s="12">
        <v>364.07000000000005</v>
      </c>
      <c r="D35" s="12">
        <v>946.11999999999989</v>
      </c>
      <c r="E35" s="12">
        <v>177.2</v>
      </c>
      <c r="F35" s="12">
        <v>188.94</v>
      </c>
      <c r="G35" s="12">
        <v>194.11</v>
      </c>
      <c r="H35" s="12">
        <v>352.9913699999999</v>
      </c>
      <c r="J35" s="13">
        <v>655.09500000000003</v>
      </c>
      <c r="K35" s="13">
        <v>183.07</v>
      </c>
      <c r="L35" s="13">
        <v>273.55068499999993</v>
      </c>
    </row>
    <row r="36" spans="1:14" x14ac:dyDescent="0.2">
      <c r="A36" s="14"/>
      <c r="B36" s="15" t="s">
        <v>7</v>
      </c>
      <c r="C36" s="12">
        <v>16.11</v>
      </c>
      <c r="D36" s="12">
        <v>33.14</v>
      </c>
      <c r="E36" s="12">
        <v>5.18</v>
      </c>
      <c r="F36" s="12">
        <v>6.0000000000000009</v>
      </c>
      <c r="G36" s="12">
        <v>8.84</v>
      </c>
      <c r="H36" s="12">
        <v>26.31147</v>
      </c>
      <c r="J36" s="13">
        <v>24.625</v>
      </c>
      <c r="K36" s="13">
        <v>5.59</v>
      </c>
      <c r="L36" s="13">
        <v>17.575735000000002</v>
      </c>
    </row>
    <row r="37" spans="1:14" x14ac:dyDescent="0.2">
      <c r="A37" s="14"/>
      <c r="B37" s="15" t="s">
        <v>8</v>
      </c>
      <c r="C37" s="12">
        <v>256.27</v>
      </c>
      <c r="D37" s="12">
        <v>154.95000000000002</v>
      </c>
      <c r="E37" s="12">
        <v>104.44999999999999</v>
      </c>
      <c r="F37" s="12">
        <v>105.74999999999997</v>
      </c>
      <c r="G37" s="12">
        <v>132.19999999999999</v>
      </c>
      <c r="H37" s="12">
        <v>219.42546000000004</v>
      </c>
      <c r="J37" s="13">
        <v>205.61</v>
      </c>
      <c r="K37" s="13">
        <v>105.09999999999998</v>
      </c>
      <c r="L37" s="13">
        <v>175.81273000000002</v>
      </c>
    </row>
    <row r="38" spans="1:14" x14ac:dyDescent="0.2">
      <c r="A38" s="14"/>
      <c r="B38" s="15" t="s">
        <v>9</v>
      </c>
      <c r="C38" s="12">
        <v>227.04999999999995</v>
      </c>
      <c r="D38" s="12">
        <v>204.59999999999994</v>
      </c>
      <c r="E38" s="12">
        <v>125.74000000000001</v>
      </c>
      <c r="F38" s="12">
        <v>112.31000000000002</v>
      </c>
      <c r="G38" s="12">
        <v>133.94999999999999</v>
      </c>
      <c r="H38" s="12">
        <v>210.73584</v>
      </c>
      <c r="J38" s="13">
        <v>215.82499999999993</v>
      </c>
      <c r="K38" s="13">
        <v>119.02500000000001</v>
      </c>
      <c r="L38" s="13">
        <v>172.34291999999999</v>
      </c>
    </row>
    <row r="39" spans="1:14" x14ac:dyDescent="0.2">
      <c r="A39" s="14"/>
      <c r="B39" s="15" t="s">
        <v>10</v>
      </c>
      <c r="C39" s="16">
        <v>128.57999999999998</v>
      </c>
      <c r="D39" s="16">
        <v>640.14</v>
      </c>
      <c r="E39" s="16">
        <v>350.58000000000004</v>
      </c>
      <c r="F39" s="16">
        <v>541.87</v>
      </c>
      <c r="G39" s="16">
        <v>990.33</v>
      </c>
      <c r="H39" s="12">
        <v>1431.79232</v>
      </c>
      <c r="J39" s="13">
        <v>384.36</v>
      </c>
      <c r="K39" s="13">
        <v>446.22500000000002</v>
      </c>
      <c r="L39" s="13">
        <v>1211.06116</v>
      </c>
    </row>
    <row r="40" spans="1:14" x14ac:dyDescent="0.2">
      <c r="A40" s="14"/>
      <c r="B40" s="15" t="s">
        <v>10</v>
      </c>
      <c r="C40" s="12">
        <v>128.1</v>
      </c>
      <c r="D40" s="12">
        <v>640.14</v>
      </c>
      <c r="E40" s="12">
        <v>350.58000000000004</v>
      </c>
      <c r="F40" s="12">
        <v>541.87</v>
      </c>
      <c r="G40" s="12">
        <v>990.33</v>
      </c>
      <c r="H40" s="12">
        <v>1431.79232</v>
      </c>
      <c r="J40" s="13">
        <v>384.12</v>
      </c>
      <c r="K40" s="13">
        <v>446.22500000000002</v>
      </c>
      <c r="L40" s="13">
        <v>1211.06116</v>
      </c>
    </row>
    <row r="41" spans="1:14" ht="13.15" x14ac:dyDescent="0.25">
      <c r="A41" s="11"/>
      <c r="B41" s="17"/>
      <c r="C41" s="12"/>
      <c r="D41" s="18"/>
      <c r="E41" s="18"/>
      <c r="F41" s="18"/>
      <c r="G41" s="18"/>
      <c r="H41" s="18"/>
      <c r="I41" s="18"/>
      <c r="J41" s="18"/>
      <c r="K41" s="18"/>
      <c r="L41" s="19"/>
      <c r="M41" s="9"/>
      <c r="N41" s="20"/>
    </row>
    <row r="42" spans="1:14" ht="13.15" x14ac:dyDescent="0.25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</row>
  </sheetData>
  <hyperlinks>
    <hyperlink ref="A1" r:id="rId1" display="http://dx.doi.org/10.1787/dcr-2017-fr"/>
    <hyperlink ref="A4" r:id="rId2"/>
  </hyperlinks>
  <pageMargins left="0.7" right="0.7" top="0.75" bottom="0.75" header="0.3" footer="0.3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ITA_8-FR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2017-03-23T17:51:44Z</dcterms:created>
  <dcterms:modified xsi:type="dcterms:W3CDTF">2017-05-24T15:03:05Z</dcterms:modified>
</cp:coreProperties>
</file>