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205"/>
  </bookViews>
  <sheets>
    <sheet name="Figure_new" sheetId="1" r:id="rId1"/>
  </sheets>
  <calcPr calcId="145621"/>
</workbook>
</file>

<file path=xl/sharedStrings.xml><?xml version="1.0" encoding="utf-8"?>
<sst xmlns="http://schemas.openxmlformats.org/spreadsheetml/2006/main" count="155" uniqueCount="80">
  <si>
    <t>Figure 12. Banking sector indicators</t>
  </si>
  <si>
    <t>1. Or latest quarter of data available (Q4 2014 for Korea). The OECD aggregate includes Latvia and is an unweighted average of latest data for 32 countries in Panel A and 28 countries in Panel B.</t>
  </si>
  <si>
    <t>2. Ratio of total capital and reserves (as reported in the sectoral balance sheet) to total assets without the latter being risk weighted.</t>
  </si>
  <si>
    <t>3. Five-year senior debt, mid-rate spreads between the entity and the relevant benchmark curve; end of quarter data. For Portugal the series shown is an average of two banks - Banco Comercial Portugês and Banco BPI; for other countries the number of banks used in the calculation depend on data available.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</si>
  <si>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 International Monetary Fund, Thomson Reuters, Banco de Portugal and European Central Bank.</t>
    </r>
  </si>
  <si>
    <t>KOR</t>
  </si>
  <si>
    <t>Korea</t>
  </si>
  <si>
    <t>PRT</t>
  </si>
  <si>
    <t>Portugal</t>
  </si>
  <si>
    <t>ITA</t>
  </si>
  <si>
    <t>Italy</t>
  </si>
  <si>
    <t>ESP</t>
  </si>
  <si>
    <t>Spain</t>
  </si>
  <si>
    <t>USA</t>
  </si>
  <si>
    <t>United States</t>
  </si>
  <si>
    <t>JPN</t>
  </si>
  <si>
    <t>Japan</t>
  </si>
  <si>
    <t>MEX</t>
  </si>
  <si>
    <t>Mexico</t>
  </si>
  <si>
    <t>TUR</t>
  </si>
  <si>
    <t>Turkey</t>
  </si>
  <si>
    <t>HUN</t>
  </si>
  <si>
    <t>Hungary</t>
  </si>
  <si>
    <t>FRA</t>
  </si>
  <si>
    <t>France</t>
  </si>
  <si>
    <t>GBR</t>
  </si>
  <si>
    <t>United Kingdom</t>
  </si>
  <si>
    <t>POL</t>
  </si>
  <si>
    <t>Poland</t>
  </si>
  <si>
    <t>DEU</t>
  </si>
  <si>
    <t>Germany</t>
  </si>
  <si>
    <t>CHE</t>
  </si>
  <si>
    <t>Switzerland</t>
  </si>
  <si>
    <t>BEL</t>
  </si>
  <si>
    <t>Belgium</t>
  </si>
  <si>
    <t>OECD</t>
  </si>
  <si>
    <t xml:space="preserve">OECD </t>
  </si>
  <si>
    <t>CZE</t>
  </si>
  <si>
    <t>Czech Republic</t>
  </si>
  <si>
    <t>SVK</t>
  </si>
  <si>
    <t>Slovak Republic</t>
  </si>
  <si>
    <t>NLD</t>
  </si>
  <si>
    <t>Netherlands</t>
  </si>
  <si>
    <t>GRC</t>
  </si>
  <si>
    <t>Greece</t>
  </si>
  <si>
    <t>IRL</t>
  </si>
  <si>
    <t>Ireland</t>
  </si>
  <si>
    <t>SWE</t>
  </si>
  <si>
    <t>Sweden</t>
  </si>
  <si>
    <t>A. Ratio of capital to risk-weighted assets _x000D_Per cent, Q2 20161</t>
  </si>
  <si>
    <t>Regulatory Tier 1</t>
  </si>
  <si>
    <t>Regulatory</t>
  </si>
  <si>
    <t>B. Ratio of capital to total assets2 _x000D_Per cent, Q2 20161</t>
  </si>
  <si>
    <t>Capital</t>
  </si>
  <si>
    <t>C. Evolution of capital ratios _x000D_Per cent of total assets</t>
  </si>
  <si>
    <t>Regulatory (weighted)</t>
  </si>
  <si>
    <t>Regulatory Tier 1 (weighted)</t>
  </si>
  <si>
    <t>Capital²</t>
  </si>
  <si>
    <t>D. Credit default swaps3_x000D_ Basis points</t>
  </si>
  <si>
    <t>LVA</t>
  </si>
  <si>
    <t>Latvia</t>
  </si>
  <si>
    <t>SVN</t>
  </si>
  <si>
    <t>Slovenia</t>
  </si>
  <si>
    <t>LUX</t>
  </si>
  <si>
    <t>Luxembourg</t>
  </si>
  <si>
    <t>EST</t>
  </si>
  <si>
    <t>Estonia</t>
  </si>
  <si>
    <t>AUT</t>
  </si>
  <si>
    <t>Austria</t>
  </si>
  <si>
    <t>FIN</t>
  </si>
  <si>
    <t>Finland</t>
  </si>
  <si>
    <t>DNK</t>
  </si>
  <si>
    <t>Denmark</t>
  </si>
  <si>
    <t>E. Loan-to-deposit ratios in EU countries_x000D_ Based on data from IMF, 2015</t>
  </si>
  <si>
    <t>F.  Loan-to-deposit ratios in Portugal_x000D_Based on data from Bank of Portugal</t>
  </si>
  <si>
    <t>LTD ratio</t>
  </si>
  <si>
    <t>OECD Economic Surveys: Portugal 2017 - © OECD 2017</t>
  </si>
  <si>
    <t>Assessment and recommendations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</si>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</sst>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[$-409]d/mmm/yyyy;@"/>
  </numFmts>
  <fonts count="12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 applyFill="1"/>
    <xf numFmtId="0" fontId="0" fillId="0" borderId="0" xfId="0" applyFill="1"/>
    <xf numFmtId="0" fontId="7" fillId="0" borderId="0" xfId="0" applyFont="1" applyAlignment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172" fontId="9" fillId="0" borderId="8" xfId="0" applyNumberFormat="1" applyFont="1" applyBorder="1" applyAlignment="1">
      <alignment horizontal="left" vertical="center"/>
    </xf>
    <xf numFmtId="172" fontId="9" fillId="0" borderId="9" xfId="0" applyNumberFormat="1" applyFont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/>
    </xf>
    <xf numFmtId="14" fontId="9" fillId="0" borderId="4" xfId="0" applyNumberFormat="1" applyFont="1" applyBorder="1" applyAlignment="1">
      <alignment horizontal="left" vertical="center"/>
    </xf>
    <xf numFmtId="14" fontId="9" fillId="3" borderId="4" xfId="0" applyNumberFormat="1" applyFont="1" applyFill="1" applyBorder="1" applyAlignment="1">
      <alignment horizontal="left" vertical="center"/>
    </xf>
    <xf numFmtId="14" fontId="9" fillId="0" borderId="7" xfId="0" applyNumberFormat="1" applyFont="1" applyBorder="1" applyAlignment="1">
      <alignment horizontal="left" vertical="center"/>
    </xf>
    <xf numFmtId="1" fontId="9" fillId="3" borderId="2" xfId="0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1" fontId="9" fillId="3" borderId="5" xfId="0" applyNumberFormat="1" applyFont="1" applyFill="1" applyBorder="1" applyAlignment="1">
      <alignment horizontal="left" vertical="center"/>
    </xf>
    <xf numFmtId="1" fontId="9" fillId="3" borderId="6" xfId="0" applyNumberFormat="1" applyFont="1" applyFill="1" applyBorder="1" applyAlignment="1">
      <alignment horizontal="left" vertical="center"/>
    </xf>
    <xf numFmtId="1" fontId="9" fillId="0" borderId="8" xfId="0" applyNumberFormat="1" applyFont="1" applyBorder="1" applyAlignment="1">
      <alignment horizontal="left" vertical="center"/>
    </xf>
    <xf numFmtId="1" fontId="9" fillId="0" borderId="9" xfId="0" applyNumberFormat="1" applyFont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" fontId="9" fillId="3" borderId="9" xfId="0" applyNumberFormat="1" applyFont="1" applyFill="1" applyBorder="1" applyAlignment="1">
      <alignment horizontal="left" vertical="center"/>
    </xf>
    <xf numFmtId="173" fontId="9" fillId="3" borderId="1" xfId="0" applyNumberFormat="1" applyFont="1" applyFill="1" applyBorder="1" applyAlignment="1">
      <alignment horizontal="left" vertical="center"/>
    </xf>
    <xf numFmtId="173" fontId="9" fillId="0" borderId="4" xfId="0" applyNumberFormat="1" applyFont="1" applyBorder="1" applyAlignment="1">
      <alignment horizontal="left" vertical="center"/>
    </xf>
    <xf numFmtId="173" fontId="9" fillId="3" borderId="4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A. Ratio of capital to risk-weighted assets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Per cent, Q2 2016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19391457116247565"/>
          <c:y val="3.731909813356663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9163873017657793"/>
          <c:w val="0.88803322640113158"/>
          <c:h val="0.656350794659770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Figure_new!$C$58</c:f>
              <c:strCache>
                <c:ptCount val="1"/>
                <c:pt idx="0">
                  <c:v>Regulatory Tier 1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Figure_new!$B$59:$B$80</c:f>
              <c:strCache>
                <c:ptCount val="22"/>
                <c:pt idx="0">
                  <c:v>KOR</c:v>
                </c:pt>
                <c:pt idx="1">
                  <c:v>PRT</c:v>
                </c:pt>
                <c:pt idx="2">
                  <c:v>ITA</c:v>
                </c:pt>
                <c:pt idx="3">
                  <c:v>ESP</c:v>
                </c:pt>
                <c:pt idx="4">
                  <c:v>USA</c:v>
                </c:pt>
                <c:pt idx="5">
                  <c:v>JPN</c:v>
                </c:pt>
                <c:pt idx="6">
                  <c:v>MEX</c:v>
                </c:pt>
                <c:pt idx="7">
                  <c:v>TUR</c:v>
                </c:pt>
                <c:pt idx="8">
                  <c:v>HUN</c:v>
                </c:pt>
                <c:pt idx="9">
                  <c:v>FRA</c:v>
                </c:pt>
                <c:pt idx="10">
                  <c:v>GBR</c:v>
                </c:pt>
                <c:pt idx="11">
                  <c:v>POL</c:v>
                </c:pt>
                <c:pt idx="12">
                  <c:v>DEU</c:v>
                </c:pt>
                <c:pt idx="13">
                  <c:v>CHE</c:v>
                </c:pt>
                <c:pt idx="14">
                  <c:v>BEL</c:v>
                </c:pt>
                <c:pt idx="15">
                  <c:v>OECD</c:v>
                </c:pt>
                <c:pt idx="16">
                  <c:v>CZE</c:v>
                </c:pt>
                <c:pt idx="17">
                  <c:v>SVK</c:v>
                </c:pt>
                <c:pt idx="18">
                  <c:v>NLD</c:v>
                </c:pt>
                <c:pt idx="19">
                  <c:v>GRC</c:v>
                </c:pt>
                <c:pt idx="20">
                  <c:v>IRL</c:v>
                </c:pt>
                <c:pt idx="21">
                  <c:v>SWE</c:v>
                </c:pt>
              </c:strCache>
            </c:strRef>
          </c:cat>
          <c:val>
            <c:numRef>
              <c:f>Figure_new!$C$59:$C$80</c:f>
              <c:numCache>
                <c:formatCode>0.0</c:formatCode>
                <c:ptCount val="22"/>
                <c:pt idx="0">
                  <c:v>11.377888738567901</c:v>
                </c:pt>
                <c:pt idx="1">
                  <c:v>12.4005879527039</c:v>
                </c:pt>
                <c:pt idx="2">
                  <c:v>12.5179082961827</c:v>
                </c:pt>
                <c:pt idx="3">
                  <c:v>12.766162597700699</c:v>
                </c:pt>
                <c:pt idx="4">
                  <c:v>13.131055112666401</c:v>
                </c:pt>
                <c:pt idx="5">
                  <c:v>13.251053350593899</c:v>
                </c:pt>
                <c:pt idx="6">
                  <c:v>13.266419932673401</c:v>
                </c:pt>
                <c:pt idx="7">
                  <c:v>13.2969223647424</c:v>
                </c:pt>
                <c:pt idx="8">
                  <c:v>14.0412268493008</c:v>
                </c:pt>
                <c:pt idx="9">
                  <c:v>14.064641548188201</c:v>
                </c:pt>
                <c:pt idx="10">
                  <c:v>15.2553888719741</c:v>
                </c:pt>
                <c:pt idx="11">
                  <c:v>15.417542711251199</c:v>
                </c:pt>
                <c:pt idx="12">
                  <c:v>15.47</c:v>
                </c:pt>
                <c:pt idx="13">
                  <c:v>15.6284740270881</c:v>
                </c:pt>
                <c:pt idx="14">
                  <c:v>15.7292901435055</c:v>
                </c:pt>
                <c:pt idx="15">
                  <c:v>15.866996373636876</c:v>
                </c:pt>
                <c:pt idx="16">
                  <c:v>15.917844038719901</c:v>
                </c:pt>
                <c:pt idx="17">
                  <c:v>16.117448763561999</c:v>
                </c:pt>
                <c:pt idx="18">
                  <c:v>16.7087457187932</c:v>
                </c:pt>
                <c:pt idx="19">
                  <c:v>17.891122594997999</c:v>
                </c:pt>
                <c:pt idx="20">
                  <c:v>21.3081223003303</c:v>
                </c:pt>
                <c:pt idx="21">
                  <c:v>21.393699680914398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5137280"/>
        <c:axId val="85142912"/>
      </c:barChart>
      <c:lineChart>
        <c:grouping val="standard"/>
        <c:varyColors val="0"/>
        <c:ser>
          <c:idx val="1"/>
          <c:order val="1"/>
          <c:tx>
            <c:strRef>
              <c:f>Figure_new!$D$58</c:f>
              <c:strCache>
                <c:ptCount val="1"/>
                <c:pt idx="0">
                  <c:v>Regulatory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Figure_new!$B$59:$B$80</c:f>
              <c:strCache>
                <c:ptCount val="22"/>
                <c:pt idx="0">
                  <c:v>KOR</c:v>
                </c:pt>
                <c:pt idx="1">
                  <c:v>PRT</c:v>
                </c:pt>
                <c:pt idx="2">
                  <c:v>ITA</c:v>
                </c:pt>
                <c:pt idx="3">
                  <c:v>ESP</c:v>
                </c:pt>
                <c:pt idx="4">
                  <c:v>USA</c:v>
                </c:pt>
                <c:pt idx="5">
                  <c:v>JPN</c:v>
                </c:pt>
                <c:pt idx="6">
                  <c:v>MEX</c:v>
                </c:pt>
                <c:pt idx="7">
                  <c:v>TUR</c:v>
                </c:pt>
                <c:pt idx="8">
                  <c:v>HUN</c:v>
                </c:pt>
                <c:pt idx="9">
                  <c:v>FRA</c:v>
                </c:pt>
                <c:pt idx="10">
                  <c:v>GBR</c:v>
                </c:pt>
                <c:pt idx="11">
                  <c:v>POL</c:v>
                </c:pt>
                <c:pt idx="12">
                  <c:v>DEU</c:v>
                </c:pt>
                <c:pt idx="13">
                  <c:v>CHE</c:v>
                </c:pt>
                <c:pt idx="14">
                  <c:v>BEL</c:v>
                </c:pt>
                <c:pt idx="15">
                  <c:v>OECD</c:v>
                </c:pt>
                <c:pt idx="16">
                  <c:v>CZE</c:v>
                </c:pt>
                <c:pt idx="17">
                  <c:v>SVK</c:v>
                </c:pt>
                <c:pt idx="18">
                  <c:v>NLD</c:v>
                </c:pt>
                <c:pt idx="19">
                  <c:v>GRC</c:v>
                </c:pt>
                <c:pt idx="20">
                  <c:v>IRL</c:v>
                </c:pt>
                <c:pt idx="21">
                  <c:v>SWE</c:v>
                </c:pt>
              </c:strCache>
            </c:strRef>
          </c:cat>
          <c:val>
            <c:numRef>
              <c:f>Figure_new!$D$59:$D$80</c:f>
              <c:numCache>
                <c:formatCode>0.0</c:formatCode>
                <c:ptCount val="22"/>
                <c:pt idx="0">
                  <c:v>13.9964574242045</c:v>
                </c:pt>
                <c:pt idx="1">
                  <c:v>13.050625155469</c:v>
                </c:pt>
                <c:pt idx="2">
                  <c:v>14.972632639977499</c:v>
                </c:pt>
                <c:pt idx="3">
                  <c:v>14.5909819200209</c:v>
                </c:pt>
                <c:pt idx="4">
                  <c:v>14.1863184009277</c:v>
                </c:pt>
                <c:pt idx="5">
                  <c:v>15.9241474328617</c:v>
                </c:pt>
                <c:pt idx="6">
                  <c:v>14.7643152802983</c:v>
                </c:pt>
                <c:pt idx="7">
                  <c:v>15.4874202137258</c:v>
                </c:pt>
                <c:pt idx="8">
                  <c:v>16.7754892535404</c:v>
                </c:pt>
                <c:pt idx="9">
                  <c:v>17.192356017564599</c:v>
                </c:pt>
                <c:pt idx="10">
                  <c:v>18.977259686368999</c:v>
                </c:pt>
                <c:pt idx="11">
                  <c:v>17.080048897804101</c:v>
                </c:pt>
                <c:pt idx="12">
                  <c:v>17.95</c:v>
                </c:pt>
                <c:pt idx="13">
                  <c:v>17.044719728946198</c:v>
                </c:pt>
                <c:pt idx="14">
                  <c:v>18.348394851484201</c:v>
                </c:pt>
                <c:pt idx="15">
                  <c:v>17.910174573776551</c:v>
                </c:pt>
                <c:pt idx="16">
                  <c:v>16.273927586569499</c:v>
                </c:pt>
                <c:pt idx="17">
                  <c:v>17.336313970515</c:v>
                </c:pt>
                <c:pt idx="18">
                  <c:v>21.106808051815499</c:v>
                </c:pt>
                <c:pt idx="19">
                  <c:v>18.010639501247699</c:v>
                </c:pt>
                <c:pt idx="20">
                  <c:v>23.247226221732902</c:v>
                </c:pt>
                <c:pt idx="21">
                  <c:v>24.4236689147669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37280"/>
        <c:axId val="85142912"/>
      </c:lineChart>
      <c:catAx>
        <c:axId val="8513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42912"/>
        <c:crosses val="autoZero"/>
        <c:auto val="1"/>
        <c:lblAlgn val="ctr"/>
        <c:lblOffset val="0"/>
        <c:tickLblSkip val="1"/>
        <c:noMultiLvlLbl val="0"/>
      </c:catAx>
      <c:valAx>
        <c:axId val="85142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7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9204269173519226E-2"/>
          <c:y val="0.17521440644367006"/>
          <c:w val="0.91003613963177787"/>
          <c:h val="7.2649875842497338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B. Ratio of capital to total assets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2</a:t>
            </a:r>
            <a:r>
              <a:rPr lang="en-US" sz="900" b="0" i="0">
                <a:solidFill>
                  <a:srgbClr val="000000"/>
                </a:solidFill>
                <a:latin typeface="Arial Narrow"/>
              </a:rPr>
              <a:t>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Per cent, Q2 2016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24541743602804367"/>
          <c:y val="4.885440261748103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83800430899044E-2"/>
          <c:y val="0.19800301036202531"/>
          <c:w val="0.88802684084528194"/>
          <c:h val="0.64468345851191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Figure_new!$H$58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Ref>
              <c:f>Figure_new!$G$59:$G$78</c:f>
              <c:strCache>
                <c:ptCount val="20"/>
                <c:pt idx="0">
                  <c:v>NLD</c:v>
                </c:pt>
                <c:pt idx="1">
                  <c:v>JPN</c:v>
                </c:pt>
                <c:pt idx="2">
                  <c:v>FRA</c:v>
                </c:pt>
                <c:pt idx="3">
                  <c:v>DEU</c:v>
                </c:pt>
                <c:pt idx="4">
                  <c:v>ITA</c:v>
                </c:pt>
                <c:pt idx="5">
                  <c:v>BEL</c:v>
                </c:pt>
                <c:pt idx="6">
                  <c:v>GBR</c:v>
                </c:pt>
                <c:pt idx="7">
                  <c:v>CHE</c:v>
                </c:pt>
                <c:pt idx="8">
                  <c:v>CZE</c:v>
                </c:pt>
                <c:pt idx="9">
                  <c:v>ESP</c:v>
                </c:pt>
                <c:pt idx="10">
                  <c:v>OECD</c:v>
                </c:pt>
                <c:pt idx="11">
                  <c:v>KOR</c:v>
                </c:pt>
                <c:pt idx="12">
                  <c:v>PRT</c:v>
                </c:pt>
                <c:pt idx="13">
                  <c:v>POL</c:v>
                </c:pt>
                <c:pt idx="14">
                  <c:v>GRC</c:v>
                </c:pt>
                <c:pt idx="15">
                  <c:v>MEX</c:v>
                </c:pt>
                <c:pt idx="16">
                  <c:v>SVK</c:v>
                </c:pt>
                <c:pt idx="17">
                  <c:v>IRL</c:v>
                </c:pt>
                <c:pt idx="18">
                  <c:v>TUR</c:v>
                </c:pt>
                <c:pt idx="19">
                  <c:v>USA</c:v>
                </c:pt>
              </c:strCache>
            </c:strRef>
          </c:cat>
          <c:val>
            <c:numRef>
              <c:f>Figure_new!$H$59:$H$78</c:f>
              <c:numCache>
                <c:formatCode>0.0</c:formatCode>
                <c:ptCount val="20"/>
                <c:pt idx="0">
                  <c:v>5.2937129574000004</c:v>
                </c:pt>
                <c:pt idx="1">
                  <c:v>5.4714917492000001</c:v>
                </c:pt>
                <c:pt idx="2">
                  <c:v>5.4957943413999999</c:v>
                </c:pt>
                <c:pt idx="3">
                  <c:v>5.8705827797000003</c:v>
                </c:pt>
                <c:pt idx="4">
                  <c:v>6.1418111972</c:v>
                </c:pt>
                <c:pt idx="5">
                  <c:v>6.6891561830999997</c:v>
                </c:pt>
                <c:pt idx="6">
                  <c:v>6.7530482040999997</c:v>
                </c:pt>
                <c:pt idx="7">
                  <c:v>6.8759335760000004</c:v>
                </c:pt>
                <c:pt idx="8">
                  <c:v>7.5196673548000001</c:v>
                </c:pt>
                <c:pt idx="9">
                  <c:v>7.5608454103999998</c:v>
                </c:pt>
                <c:pt idx="10">
                  <c:v>7.8778527236321407</c:v>
                </c:pt>
                <c:pt idx="11">
                  <c:v>8.1311434497999997</c:v>
                </c:pt>
                <c:pt idx="12">
                  <c:v>8.2709939855000005</c:v>
                </c:pt>
                <c:pt idx="13">
                  <c:v>9.6383966643000001</c:v>
                </c:pt>
                <c:pt idx="14">
                  <c:v>9.8373368219999993</c:v>
                </c:pt>
                <c:pt idx="15">
                  <c:v>10.4161881555</c:v>
                </c:pt>
                <c:pt idx="16">
                  <c:v>10.5519065893</c:v>
                </c:pt>
                <c:pt idx="17">
                  <c:v>10.9089056406</c:v>
                </c:pt>
                <c:pt idx="18">
                  <c:v>11.053778510700001</c:v>
                </c:pt>
                <c:pt idx="19">
                  <c:v>11.7561440772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177728"/>
        <c:axId val="91179264"/>
      </c:barChart>
      <c:catAx>
        <c:axId val="91177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9264"/>
        <c:crosses val="autoZero"/>
        <c:auto val="1"/>
        <c:lblAlgn val="ctr"/>
        <c:lblOffset val="0"/>
        <c:tickLblSkip val="1"/>
        <c:noMultiLvlLbl val="0"/>
      </c:catAx>
      <c:valAx>
        <c:axId val="911792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177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Evolution of capital ratios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Per cent of total assets</a:t>
            </a:r>
          </a:p>
        </c:rich>
      </c:tx>
      <c:layout>
        <c:manualLayout>
          <c:xMode val="edge"/>
          <c:yMode val="edge"/>
          <c:x val="0.30050554025574389"/>
          <c:y val="3.212742737054775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853521401111"/>
          <c:y val="0.18389830789719092"/>
          <c:w val="0.80722971414634925"/>
          <c:h val="0.70128892995630243"/>
        </c:manualLayout>
      </c:layout>
      <c:lineChart>
        <c:grouping val="standard"/>
        <c:varyColors val="0"/>
        <c:ser>
          <c:idx val="0"/>
          <c:order val="0"/>
          <c:tx>
            <c:strRef>
              <c:f>Figure_new!$C$83</c:f>
              <c:strCache>
                <c:ptCount val="1"/>
                <c:pt idx="0">
                  <c:v>Regulatory (weighted)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Figure_new!$B$84:$B$113</c:f>
              <c:numCache>
                <c:formatCode>General</c:formatCode>
                <c:ptCount val="30"/>
              </c:numCache>
            </c:numRef>
          </c:cat>
          <c:val>
            <c:numRef>
              <c:f>Figure_new!$C$84:$C$113</c:f>
              <c:numCache>
                <c:formatCode>0.0</c:formatCode>
                <c:ptCount val="30"/>
                <c:pt idx="0">
                  <c:v>9.2651055335096295</c:v>
                </c:pt>
                <c:pt idx="1">
                  <c:v>10.1941634938247</c:v>
                </c:pt>
                <c:pt idx="2">
                  <c:v>10.4510930564138</c:v>
                </c:pt>
                <c:pt idx="3">
                  <c:v>10.5397591820968</c:v>
                </c:pt>
                <c:pt idx="4">
                  <c:v>10.304374847019201</c:v>
                </c:pt>
                <c:pt idx="5">
                  <c:v>10.0720351986935</c:v>
                </c:pt>
                <c:pt idx="6">
                  <c:v>10.1297739493075</c:v>
                </c:pt>
                <c:pt idx="7">
                  <c:v>10.332140095172001</c:v>
                </c:pt>
                <c:pt idx="8">
                  <c:v>10.5469991898805</c:v>
                </c:pt>
                <c:pt idx="9">
                  <c:v>10.096168230585601</c:v>
                </c:pt>
                <c:pt idx="10">
                  <c:v>9.3370029008578399</c:v>
                </c:pt>
                <c:pt idx="11">
                  <c:v>9.7989615625393292</c:v>
                </c:pt>
                <c:pt idx="12">
                  <c:v>10.663916558476201</c:v>
                </c:pt>
                <c:pt idx="13">
                  <c:v>12.274938409515199</c:v>
                </c:pt>
                <c:pt idx="14">
                  <c:v>12.2887789867456</c:v>
                </c:pt>
                <c:pt idx="15">
                  <c:v>12.6375344192176</c:v>
                </c:pt>
                <c:pt idx="16">
                  <c:v>13.0319081131892</c:v>
                </c:pt>
                <c:pt idx="17">
                  <c:v>13.1184288052547</c:v>
                </c:pt>
                <c:pt idx="18">
                  <c:v>13.366168129074699</c:v>
                </c:pt>
                <c:pt idx="19">
                  <c:v>13.309687551325601</c:v>
                </c:pt>
                <c:pt idx="20">
                  <c:v>12.281408029002799</c:v>
                </c:pt>
                <c:pt idx="21">
                  <c:v>11.9709297905813</c:v>
                </c:pt>
                <c:pt idx="22">
                  <c:v>12.989102197917401</c:v>
                </c:pt>
                <c:pt idx="23">
                  <c:v>12.2704205553406</c:v>
                </c:pt>
                <c:pt idx="24">
                  <c:v>11.988880129613699</c:v>
                </c:pt>
                <c:pt idx="25">
                  <c:v>12.566812105851501</c:v>
                </c:pt>
                <c:pt idx="26">
                  <c:v>12.554639684508199</c:v>
                </c:pt>
                <c:pt idx="27">
                  <c:v>13.333039956171501</c:v>
                </c:pt>
                <c:pt idx="28">
                  <c:v>12.975715528371</c:v>
                </c:pt>
                <c:pt idx="29">
                  <c:v>13.050625155469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Figure_new!$D$83</c:f>
              <c:strCache>
                <c:ptCount val="1"/>
                <c:pt idx="0">
                  <c:v>Regulatory Tier 1 (weighted)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Figure_new!$B$84:$B$113</c:f>
              <c:numCache>
                <c:formatCode>General</c:formatCode>
                <c:ptCount val="30"/>
              </c:numCache>
            </c:numRef>
          </c:cat>
          <c:val>
            <c:numRef>
              <c:f>Figure_new!$D$84:$D$113</c:f>
              <c:numCache>
                <c:formatCode>0.0</c:formatCode>
                <c:ptCount val="30"/>
                <c:pt idx="0">
                  <c:v>6.7376365206479401</c:v>
                </c:pt>
                <c:pt idx="1">
                  <c:v>7.5444499204214797</c:v>
                </c:pt>
                <c:pt idx="2">
                  <c:v>8.00587541957713</c:v>
                </c:pt>
                <c:pt idx="3">
                  <c:v>7.8844605651241402</c:v>
                </c:pt>
                <c:pt idx="4">
                  <c:v>7.8252267586394497</c:v>
                </c:pt>
                <c:pt idx="5">
                  <c:v>8.0123591305748008</c:v>
                </c:pt>
                <c:pt idx="6">
                  <c:v>8.1945487953749794</c:v>
                </c:pt>
                <c:pt idx="7">
                  <c:v>8.3076140701205503</c:v>
                </c:pt>
                <c:pt idx="8">
                  <c:v>8.5701956052760995</c:v>
                </c:pt>
                <c:pt idx="9">
                  <c:v>8.4909401403323201</c:v>
                </c:pt>
                <c:pt idx="10">
                  <c:v>8.1600486797730092</c:v>
                </c:pt>
                <c:pt idx="11">
                  <c:v>8.5722627189378908</c:v>
                </c:pt>
                <c:pt idx="12">
                  <c:v>9.4517947029661809</c:v>
                </c:pt>
                <c:pt idx="13">
                  <c:v>11.0351205716276</c:v>
                </c:pt>
                <c:pt idx="14">
                  <c:v>11.0839897707768</c:v>
                </c:pt>
                <c:pt idx="15">
                  <c:v>11.300758081655699</c:v>
                </c:pt>
                <c:pt idx="16">
                  <c:v>11.668048378787701</c:v>
                </c:pt>
                <c:pt idx="17">
                  <c:v>11.7062215349347</c:v>
                </c:pt>
                <c:pt idx="18">
                  <c:v>11.959531667416099</c:v>
                </c:pt>
                <c:pt idx="19">
                  <c:v>11.9453835126944</c:v>
                </c:pt>
                <c:pt idx="20">
                  <c:v>11.091672159402499</c:v>
                </c:pt>
                <c:pt idx="21">
                  <c:v>10.721280700888499</c:v>
                </c:pt>
                <c:pt idx="22">
                  <c:v>12.1267945473378</c:v>
                </c:pt>
                <c:pt idx="23">
                  <c:v>11.422398766440899</c:v>
                </c:pt>
                <c:pt idx="24">
                  <c:v>11.1786921887725</c:v>
                </c:pt>
                <c:pt idx="25">
                  <c:v>11.762604530810499</c:v>
                </c:pt>
                <c:pt idx="26">
                  <c:v>11.7259301124235</c:v>
                </c:pt>
                <c:pt idx="27">
                  <c:v>12.5952169775912</c:v>
                </c:pt>
                <c:pt idx="28">
                  <c:v>12.2920055349203</c:v>
                </c:pt>
                <c:pt idx="29">
                  <c:v>12.4005879527039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Figure_new!$E$83</c:f>
              <c:strCache>
                <c:ptCount val="1"/>
                <c:pt idx="0">
                  <c:v>Regulatory Tier 1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Figure_new!$B$84:$B$113</c:f>
              <c:numCache>
                <c:formatCode>General</c:formatCode>
                <c:ptCount val="30"/>
              </c:numCache>
            </c:numRef>
          </c:cat>
          <c:val>
            <c:numRef>
              <c:f>Figure_new!$E$84:$E$113</c:f>
              <c:numCache>
                <c:formatCode>0.0</c:formatCode>
                <c:ptCount val="30"/>
                <c:pt idx="0">
                  <c:v>4.4963491414366779</c:v>
                </c:pt>
                <c:pt idx="1">
                  <c:v>4.8845733603741142</c:v>
                </c:pt>
                <c:pt idx="2">
                  <c:v>5.1880923204759153</c:v>
                </c:pt>
                <c:pt idx="3">
                  <c:v>5.0491864869890515</c:v>
                </c:pt>
                <c:pt idx="4">
                  <c:v>5.0428076110245454</c:v>
                </c:pt>
                <c:pt idx="5">
                  <c:v>4.9332107788366102</c:v>
                </c:pt>
                <c:pt idx="6">
                  <c:v>5.0801125140971815</c:v>
                </c:pt>
                <c:pt idx="7">
                  <c:v>5.0989699781691256</c:v>
                </c:pt>
                <c:pt idx="8">
                  <c:v>5.3319089933073629</c:v>
                </c:pt>
                <c:pt idx="9">
                  <c:v>5.3013156707997124</c:v>
                </c:pt>
                <c:pt idx="10">
                  <c:v>5.0048876419151451</c:v>
                </c:pt>
                <c:pt idx="11">
                  <c:v>5.0695409458374652</c:v>
                </c:pt>
                <c:pt idx="12">
                  <c:v>5.5807344093681124</c:v>
                </c:pt>
                <c:pt idx="13">
                  <c:v>6.5579005149208172</c:v>
                </c:pt>
                <c:pt idx="14">
                  <c:v>6.5622684487786893</c:v>
                </c:pt>
                <c:pt idx="15">
                  <c:v>6.6252028498812843</c:v>
                </c:pt>
                <c:pt idx="16">
                  <c:v>6.7784932899401049</c:v>
                </c:pt>
                <c:pt idx="17">
                  <c:v>6.8172629746723574</c:v>
                </c:pt>
                <c:pt idx="18">
                  <c:v>7.1098313863275004</c:v>
                </c:pt>
                <c:pt idx="19">
                  <c:v>6.7352104895088454</c:v>
                </c:pt>
                <c:pt idx="20">
                  <c:v>6.3549734184748141</c:v>
                </c:pt>
                <c:pt idx="21">
                  <c:v>6.097708609202404</c:v>
                </c:pt>
                <c:pt idx="22">
                  <c:v>6.8135818881951709</c:v>
                </c:pt>
                <c:pt idx="23">
                  <c:v>6.388363182387895</c:v>
                </c:pt>
                <c:pt idx="24">
                  <c:v>6.4675562654548475</c:v>
                </c:pt>
                <c:pt idx="25">
                  <c:v>6.7348343830817514</c:v>
                </c:pt>
                <c:pt idx="26">
                  <c:v>6.7929107712465147</c:v>
                </c:pt>
                <c:pt idx="27">
                  <c:v>7.0974289042380008</c:v>
                </c:pt>
                <c:pt idx="28">
                  <c:v>6.8640526827183388</c:v>
                </c:pt>
                <c:pt idx="29">
                  <c:v>6.8612169929161997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Figure_new!$F$83</c:f>
              <c:strCache>
                <c:ptCount val="1"/>
                <c:pt idx="0">
                  <c:v>Capital²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Figure_new!$B$84:$B$113</c:f>
              <c:numCache>
                <c:formatCode>General</c:formatCode>
                <c:ptCount val="30"/>
              </c:numCache>
            </c:numRef>
          </c:cat>
          <c:val>
            <c:numRef>
              <c:f>Figure_new!$F$84:$F$113</c:f>
              <c:numCache>
                <c:formatCode>0.0</c:formatCode>
                <c:ptCount val="30"/>
                <c:pt idx="0">
                  <c:v>5.7588849183473103</c:v>
                </c:pt>
                <c:pt idx="1">
                  <c:v>6.1652980650757501</c:v>
                </c:pt>
                <c:pt idx="2">
                  <c:v>6.5404929042683397</c:v>
                </c:pt>
                <c:pt idx="3">
                  <c:v>6.4936578034195902</c:v>
                </c:pt>
                <c:pt idx="4">
                  <c:v>6.5216056538635403</c:v>
                </c:pt>
                <c:pt idx="5">
                  <c:v>6.2014986572539499</c:v>
                </c:pt>
                <c:pt idx="6">
                  <c:v>6.3191727433288998</c:v>
                </c:pt>
                <c:pt idx="7">
                  <c:v>6.6968144023610803</c:v>
                </c:pt>
                <c:pt idx="8">
                  <c:v>6.7573709592803697</c:v>
                </c:pt>
                <c:pt idx="9">
                  <c:v>6.3506535282777303</c:v>
                </c:pt>
                <c:pt idx="10">
                  <c:v>6.0599629075420998</c:v>
                </c:pt>
                <c:pt idx="11">
                  <c:v>5.3270216974564804</c:v>
                </c:pt>
                <c:pt idx="12">
                  <c:v>5.7759925389212601</c:v>
                </c:pt>
                <c:pt idx="13">
                  <c:v>6.16900973133672</c:v>
                </c:pt>
                <c:pt idx="14">
                  <c:v>6.5905588997588502</c:v>
                </c:pt>
                <c:pt idx="15">
                  <c:v>6.7008889920101202</c:v>
                </c:pt>
                <c:pt idx="16">
                  <c:v>6.8737449261917796</c:v>
                </c:pt>
                <c:pt idx="17">
                  <c:v>6.6686906973743696</c:v>
                </c:pt>
                <c:pt idx="18">
                  <c:v>6.8725430085773702</c:v>
                </c:pt>
                <c:pt idx="19">
                  <c:v>6.9292354881732203</c:v>
                </c:pt>
                <c:pt idx="20">
                  <c:v>7.3524479248894696</c:v>
                </c:pt>
                <c:pt idx="21">
                  <c:v>7.1507339981403497</c:v>
                </c:pt>
                <c:pt idx="22">
                  <c:v>8.1317488285083002</c:v>
                </c:pt>
                <c:pt idx="23">
                  <c:v>7.6603988989455098</c:v>
                </c:pt>
                <c:pt idx="24">
                  <c:v>8.0248851773591099</c:v>
                </c:pt>
                <c:pt idx="25">
                  <c:v>7.8148199943540897</c:v>
                </c:pt>
                <c:pt idx="26">
                  <c:v>8.0072429333879498</c:v>
                </c:pt>
                <c:pt idx="27">
                  <c:v>8.4409093633722208</c:v>
                </c:pt>
                <c:pt idx="28">
                  <c:v>8.4319467661162903</c:v>
                </c:pt>
                <c:pt idx="29">
                  <c:v>8.2709939855224892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5777920"/>
      </c:lineChart>
      <c:catAx>
        <c:axId val="91220992"/>
        <c:scaling>
          <c:orientation val="minMax"/>
        </c:scaling>
        <c:delete val="0"/>
        <c:axPos val="b"/>
        <c:numFmt formatCode="&quot;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79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5777920"/>
        <c:scaling>
          <c:orientation val="minMax"/>
          <c:max val="14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220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3860811815188352"/>
          <c:y val="0.62008865841775218"/>
          <c:w val="0.53481095296886272"/>
          <c:h val="0.23144154152211877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D. Credit default swaps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3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 Basis points</a:t>
            </a:r>
          </a:p>
        </c:rich>
      </c:tx>
      <c:layout>
        <c:manualLayout>
          <c:xMode val="edge"/>
          <c:yMode val="edge"/>
          <c:x val="0.32321876012349848"/>
          <c:y val="3.232447506561679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9913806384921"/>
          <c:y val="0.17832246533831883"/>
          <c:w val="0.82681991448559655"/>
          <c:h val="0.72035345820129282"/>
        </c:manualLayout>
      </c:layout>
      <c:lineChart>
        <c:grouping val="standard"/>
        <c:varyColors val="0"/>
        <c:ser>
          <c:idx val="0"/>
          <c:order val="0"/>
          <c:tx>
            <c:strRef>
              <c:f>Figure_new!$J$83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Figure_new!$I$84:$I$107</c:f>
              <c:numCache>
                <c:formatCode>General</c:formatCode>
                <c:ptCount val="24"/>
              </c:numCache>
            </c:numRef>
          </c:cat>
          <c:val>
            <c:numRef>
              <c:f>Figure_new!$J$84:$J$107</c:f>
              <c:numCache>
                <c:formatCode>0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1086.5419999999999</c:v>
                </c:pt>
                <c:pt idx="3">
                  <c:v>1402.9295</c:v>
                </c:pt>
                <c:pt idx="4">
                  <c:v>1095.1775</c:v>
                </c:pt>
                <c:pt idx="5">
                  <c:v>1001.3125</c:v>
                </c:pt>
                <c:pt idx="6">
                  <c:v>880.24745000000007</c:v>
                </c:pt>
                <c:pt idx="7">
                  <c:v>510.14049999999997</c:v>
                </c:pt>
                <c:pt idx="8">
                  <c:v>453.666</c:v>
                </c:pt>
                <c:pt idx="9">
                  <c:v>516.4</c:v>
                </c:pt>
                <c:pt idx="10">
                  <c:v>591.12495000000001</c:v>
                </c:pt>
                <c:pt idx="11">
                  <c:v>377.78489999999999</c:v>
                </c:pt>
                <c:pt idx="12">
                  <c:v>270.74</c:v>
                </c:pt>
                <c:pt idx="13">
                  <c:v>208.03749999999999</c:v>
                </c:pt>
                <c:pt idx="14">
                  <c:v>252.61</c:v>
                </c:pt>
                <c:pt idx="15">
                  <c:v>307.10249999999996</c:v>
                </c:pt>
                <c:pt idx="16">
                  <c:v>243.35744999999997</c:v>
                </c:pt>
                <c:pt idx="17">
                  <c:v>236.3425</c:v>
                </c:pt>
                <c:pt idx="18">
                  <c:v>299.7124</c:v>
                </c:pt>
                <c:pt idx="19">
                  <c:v>380.71995000000004</c:v>
                </c:pt>
                <c:pt idx="20">
                  <c:v>453.4024</c:v>
                </c:pt>
                <c:pt idx="21">
                  <c:v>420.14499999999998</c:v>
                </c:pt>
                <c:pt idx="22">
                  <c:v>348.53489999999999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Figure_new!$K$83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Figure_new!$I$84:$I$107</c:f>
              <c:numCache>
                <c:formatCode>General</c:formatCode>
                <c:ptCount val="24"/>
              </c:numCache>
            </c:numRef>
          </c:cat>
          <c:val>
            <c:numRef>
              <c:f>Figure_new!$K$84:$K$107</c:f>
              <c:numCache>
                <c:formatCode>0</c:formatCode>
                <c:ptCount val="24"/>
                <c:pt idx="0">
                  <c:v>165.39249999999998</c:v>
                </c:pt>
                <c:pt idx="1">
                  <c:v>134.3452475</c:v>
                </c:pt>
                <c:pt idx="2">
                  <c:v>170.375</c:v>
                </c:pt>
                <c:pt idx="3">
                  <c:v>210.52775</c:v>
                </c:pt>
                <c:pt idx="4">
                  <c:v>191.47</c:v>
                </c:pt>
                <c:pt idx="5">
                  <c:v>189.92750000000001</c:v>
                </c:pt>
                <c:pt idx="6">
                  <c:v>197.292475</c:v>
                </c:pt>
                <c:pt idx="7">
                  <c:v>143.9485</c:v>
                </c:pt>
                <c:pt idx="8">
                  <c:v>109.776245</c:v>
                </c:pt>
                <c:pt idx="9">
                  <c:v>105.108745</c:v>
                </c:pt>
                <c:pt idx="10">
                  <c:v>111.252495</c:v>
                </c:pt>
                <c:pt idx="11">
                  <c:v>100.637495</c:v>
                </c:pt>
                <c:pt idx="12">
                  <c:v>99.467495</c:v>
                </c:pt>
                <c:pt idx="13">
                  <c:v>83.189992500000002</c:v>
                </c:pt>
                <c:pt idx="14">
                  <c:v>79.872489999999999</c:v>
                </c:pt>
                <c:pt idx="15">
                  <c:v>73.097492500000001</c:v>
                </c:pt>
                <c:pt idx="16">
                  <c:v>68.61249500000001</c:v>
                </c:pt>
                <c:pt idx="17">
                  <c:v>69.35999249999999</c:v>
                </c:pt>
                <c:pt idx="18">
                  <c:v>76.844995000000011</c:v>
                </c:pt>
                <c:pt idx="19">
                  <c:v>74.754997500000002</c:v>
                </c:pt>
                <c:pt idx="20">
                  <c:v>100.549995</c:v>
                </c:pt>
                <c:pt idx="21">
                  <c:v>94.157497500000005</c:v>
                </c:pt>
                <c:pt idx="22">
                  <c:v>109.82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Figure_new!$L$83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Figure_new!$I$84:$I$107</c:f>
              <c:numCache>
                <c:formatCode>General</c:formatCode>
                <c:ptCount val="24"/>
              </c:numCache>
            </c:numRef>
          </c:cat>
          <c:val>
            <c:numRef>
              <c:f>Figure_new!$L$84:$L$107</c:f>
              <c:numCache>
                <c:formatCode>0</c:formatCode>
                <c:ptCount val="24"/>
                <c:pt idx="0">
                  <c:v>1284.962</c:v>
                </c:pt>
                <c:pt idx="1">
                  <c:v>1250.653</c:v>
                </c:pt>
                <c:pt idx="2">
                  <c:v>1647.2190000000001</c:v>
                </c:pt>
                <c:pt idx="3">
                  <c:v>1352.4859999999999</c:v>
                </c:pt>
                <c:pt idx="4">
                  <c:v>1226.347</c:v>
                </c:pt>
                <c:pt idx="5">
                  <c:v>1107.1719499999999</c:v>
                </c:pt>
                <c:pt idx="6">
                  <c:v>1134.9519499999999</c:v>
                </c:pt>
                <c:pt idx="7">
                  <c:v>969.21589999999992</c:v>
                </c:pt>
                <c:pt idx="8">
                  <c:v>898.05340000000001</c:v>
                </c:pt>
                <c:pt idx="9">
                  <c:v>913.09039999999993</c:v>
                </c:pt>
                <c:pt idx="10">
                  <c:v>904.31195000000002</c:v>
                </c:pt>
                <c:pt idx="11">
                  <c:v>847.86199999999997</c:v>
                </c:pt>
                <c:pt idx="12">
                  <c:v>814.01199999999994</c:v>
                </c:pt>
                <c:pt idx="13">
                  <c:v>796.06700000000001</c:v>
                </c:pt>
                <c:pt idx="14">
                  <c:v>162.905</c:v>
                </c:pt>
                <c:pt idx="15">
                  <c:v>164.36</c:v>
                </c:pt>
                <c:pt idx="16">
                  <c:v>147.01999999999998</c:v>
                </c:pt>
                <c:pt idx="17">
                  <c:v>138.785</c:v>
                </c:pt>
                <c:pt idx="18">
                  <c:v>142.18</c:v>
                </c:pt>
                <c:pt idx="19">
                  <c:v>139.435</c:v>
                </c:pt>
                <c:pt idx="20">
                  <c:v>147.31</c:v>
                </c:pt>
                <c:pt idx="21">
                  <c:v>164.655</c:v>
                </c:pt>
                <c:pt idx="22">
                  <c:v>158.29000000000002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Figure_new!$M$83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Figure_new!$I$84:$I$107</c:f>
              <c:numCache>
                <c:formatCode>General</c:formatCode>
                <c:ptCount val="24"/>
              </c:numCache>
            </c:numRef>
          </c:cat>
          <c:val>
            <c:numRef>
              <c:f>Figure_new!$M$84:$M$107</c:f>
              <c:numCache>
                <c:formatCode>0</c:formatCode>
                <c:ptCount val="24"/>
                <c:pt idx="0">
                  <c:v>212.091725</c:v>
                </c:pt>
                <c:pt idx="1">
                  <c:v>152.31225000000001</c:v>
                </c:pt>
                <c:pt idx="2">
                  <c:v>269.06372499999998</c:v>
                </c:pt>
                <c:pt idx="3">
                  <c:v>371.65662500000002</c:v>
                </c:pt>
                <c:pt idx="4">
                  <c:v>397.66492499999998</c:v>
                </c:pt>
                <c:pt idx="5">
                  <c:v>448.46742499999999</c:v>
                </c:pt>
                <c:pt idx="6">
                  <c:v>562.93992500000002</c:v>
                </c:pt>
                <c:pt idx="7">
                  <c:v>392.55664999999999</c:v>
                </c:pt>
                <c:pt idx="8">
                  <c:v>340.43765000000002</c:v>
                </c:pt>
                <c:pt idx="9">
                  <c:v>360.89672500000006</c:v>
                </c:pt>
                <c:pt idx="10">
                  <c:v>390.42242500000003</c:v>
                </c:pt>
                <c:pt idx="11">
                  <c:v>260.84749999999997</c:v>
                </c:pt>
                <c:pt idx="12">
                  <c:v>222.98500000000001</c:v>
                </c:pt>
                <c:pt idx="13">
                  <c:v>136.27249999999998</c:v>
                </c:pt>
                <c:pt idx="14">
                  <c:v>143.1599975</c:v>
                </c:pt>
                <c:pt idx="15">
                  <c:v>147.9474725</c:v>
                </c:pt>
                <c:pt idx="16">
                  <c:v>146.07495</c:v>
                </c:pt>
                <c:pt idx="17">
                  <c:v>130.13249999999999</c:v>
                </c:pt>
                <c:pt idx="18">
                  <c:v>149.5374975</c:v>
                </c:pt>
                <c:pt idx="19">
                  <c:v>144.33499749999999</c:v>
                </c:pt>
                <c:pt idx="20">
                  <c:v>257.02997499999998</c:v>
                </c:pt>
                <c:pt idx="21">
                  <c:v>234.947475</c:v>
                </c:pt>
                <c:pt idx="22">
                  <c:v>209.55494999999999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Figure_new!$N$83</c:f>
              <c:strCache>
                <c:ptCount val="1"/>
                <c:pt idx="0">
                  <c:v>Spain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Figure_new!$I$84:$I$107</c:f>
              <c:numCache>
                <c:formatCode>General</c:formatCode>
                <c:ptCount val="24"/>
              </c:numCache>
            </c:numRef>
          </c:cat>
          <c:val>
            <c:numRef>
              <c:f>Figure_new!$N$84:$N$107</c:f>
              <c:numCache>
                <c:formatCode>0</c:formatCode>
                <c:ptCount val="24"/>
                <c:pt idx="0">
                  <c:v>330.4923</c:v>
                </c:pt>
                <c:pt idx="1">
                  <c:v>242.82629999999995</c:v>
                </c:pt>
                <c:pt idx="2">
                  <c:v>375.00083333333333</c:v>
                </c:pt>
                <c:pt idx="3">
                  <c:v>442.07390000000004</c:v>
                </c:pt>
                <c:pt idx="4">
                  <c:v>384.40989999999994</c:v>
                </c:pt>
                <c:pt idx="5">
                  <c:v>513.03323333333333</c:v>
                </c:pt>
                <c:pt idx="6">
                  <c:v>580.22313333333329</c:v>
                </c:pt>
                <c:pt idx="7">
                  <c:v>412.3922</c:v>
                </c:pt>
                <c:pt idx="8">
                  <c:v>325.53356666666667</c:v>
                </c:pt>
                <c:pt idx="9">
                  <c:v>334.3272</c:v>
                </c:pt>
                <c:pt idx="10">
                  <c:v>358.96990000000005</c:v>
                </c:pt>
                <c:pt idx="11">
                  <c:v>229.86</c:v>
                </c:pt>
                <c:pt idx="12">
                  <c:v>183.02666666666664</c:v>
                </c:pt>
                <c:pt idx="13">
                  <c:v>128.02666666666667</c:v>
                </c:pt>
                <c:pt idx="14">
                  <c:v>125.75999666666667</c:v>
                </c:pt>
                <c:pt idx="15">
                  <c:v>105.27665999999999</c:v>
                </c:pt>
                <c:pt idx="16">
                  <c:v>110.20666333333334</c:v>
                </c:pt>
                <c:pt idx="17">
                  <c:v>114.10666333333334</c:v>
                </c:pt>
                <c:pt idx="18">
                  <c:v>127.72666666666667</c:v>
                </c:pt>
                <c:pt idx="19">
                  <c:v>139.61333333333334</c:v>
                </c:pt>
                <c:pt idx="20">
                  <c:v>183.53666666666663</c:v>
                </c:pt>
                <c:pt idx="21">
                  <c:v>163.05333333333331</c:v>
                </c:pt>
                <c:pt idx="22">
                  <c:v>148.17666666666668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02496"/>
        <c:axId val="95804416"/>
      </c:lineChart>
      <c:catAx>
        <c:axId val="95802496"/>
        <c:scaling>
          <c:orientation val="minMax"/>
        </c:scaling>
        <c:delete val="0"/>
        <c:axPos val="b"/>
        <c:numFmt formatCode="&quot;    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44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5804416"/>
        <c:scaling>
          <c:orientation val="minMax"/>
          <c:max val="20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2496"/>
        <c:crosses val="autoZero"/>
        <c:crossBetween val="between"/>
        <c:majorUnit val="25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6774345977737486E-2"/>
          <c:y val="0.18061674008810572"/>
          <c:w val="0.83548518694113372"/>
          <c:h val="0.1409691629955947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E. Loan-to-deposit ratios in EU countries</a:t>
            </a:r>
            <a:endParaRPr lang="en-US" sz="900" b="0" i="0" baseline="30000">
              <a:solidFill>
                <a:srgbClr val="000000"/>
              </a:solidFill>
              <a:latin typeface="Arial Narrow"/>
            </a:endParaRP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>
                <a:solidFill>
                  <a:srgbClr val="000000"/>
                </a:solidFill>
                <a:latin typeface="Arial Narrow"/>
              </a:rPr>
              <a:t> Based</a:t>
            </a:r>
            <a:r>
              <a:rPr lang="en-US" sz="900" b="0" i="0" baseline="0">
                <a:solidFill>
                  <a:srgbClr val="000000"/>
                </a:solidFill>
                <a:latin typeface="Arial Narrow"/>
              </a:rPr>
              <a:t> on data from IMF, </a:t>
            </a:r>
            <a:r>
              <a:rPr lang="en-US" sz="900" b="0" i="0">
                <a:solidFill>
                  <a:srgbClr val="000000"/>
                </a:solidFill>
                <a:latin typeface="Arial Narrow"/>
              </a:rPr>
              <a:t>2015</a:t>
            </a:r>
          </a:p>
        </c:rich>
      </c:tx>
      <c:layout>
        <c:manualLayout>
          <c:xMode val="edge"/>
          <c:yMode val="edge"/>
          <c:x val="0.18945722604986875"/>
          <c:y val="9.952020328669106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1881620147093"/>
          <c:y val="0.16101783320898722"/>
          <c:w val="0.85735525998868523"/>
          <c:h val="0.65311668504347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Figure_new!$C$116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</c:dPt>
          <c:cat>
            <c:strRef>
              <c:f>Figure_new!$B$117:$B$137</c:f>
              <c:strCache>
                <c:ptCount val="21"/>
                <c:pt idx="0">
                  <c:v>LVA</c:v>
                </c:pt>
                <c:pt idx="1">
                  <c:v>GRC</c:v>
                </c:pt>
                <c:pt idx="2">
                  <c:v>SVN</c:v>
                </c:pt>
                <c:pt idx="3">
                  <c:v>HUN</c:v>
                </c:pt>
                <c:pt idx="4">
                  <c:v>PRT</c:v>
                </c:pt>
                <c:pt idx="5">
                  <c:v>CZE</c:v>
                </c:pt>
                <c:pt idx="6">
                  <c:v>LUX</c:v>
                </c:pt>
                <c:pt idx="7">
                  <c:v>BEL</c:v>
                </c:pt>
                <c:pt idx="8">
                  <c:v>ESP</c:v>
                </c:pt>
                <c:pt idx="9">
                  <c:v>DEU</c:v>
                </c:pt>
                <c:pt idx="10">
                  <c:v>POL</c:v>
                </c:pt>
                <c:pt idx="11">
                  <c:v>EST</c:v>
                </c:pt>
                <c:pt idx="12">
                  <c:v>IRL</c:v>
                </c:pt>
                <c:pt idx="13">
                  <c:v>AUT</c:v>
                </c:pt>
                <c:pt idx="14">
                  <c:v>FIN</c:v>
                </c:pt>
                <c:pt idx="15">
                  <c:v>FRA</c:v>
                </c:pt>
                <c:pt idx="16">
                  <c:v>ITA</c:v>
                </c:pt>
                <c:pt idx="17">
                  <c:v>GBR</c:v>
                </c:pt>
                <c:pt idx="18">
                  <c:v>NLD</c:v>
                </c:pt>
                <c:pt idx="19">
                  <c:v>SWE</c:v>
                </c:pt>
                <c:pt idx="20">
                  <c:v>DNK</c:v>
                </c:pt>
              </c:strCache>
            </c:strRef>
          </c:cat>
          <c:val>
            <c:numRef>
              <c:f>Figure_new!$C$117:$C$137</c:f>
              <c:numCache>
                <c:formatCode>0</c:formatCode>
                <c:ptCount val="21"/>
                <c:pt idx="0">
                  <c:v>59.853700000000003</c:v>
                </c:pt>
                <c:pt idx="1">
                  <c:v>72.328599999999994</c:v>
                </c:pt>
                <c:pt idx="2">
                  <c:v>74.120900000000006</c:v>
                </c:pt>
                <c:pt idx="3">
                  <c:v>78.718599999999995</c:v>
                </c:pt>
                <c:pt idx="4">
                  <c:v>81.584500000000006</c:v>
                </c:pt>
                <c:pt idx="5">
                  <c:v>83.155100000000004</c:v>
                </c:pt>
                <c:pt idx="6">
                  <c:v>88.016300000000001</c:v>
                </c:pt>
                <c:pt idx="7">
                  <c:v>88.453000000000003</c:v>
                </c:pt>
                <c:pt idx="8">
                  <c:v>91.744399999999999</c:v>
                </c:pt>
                <c:pt idx="9">
                  <c:v>94.569299999999998</c:v>
                </c:pt>
                <c:pt idx="10">
                  <c:v>95.093299999999999</c:v>
                </c:pt>
                <c:pt idx="11">
                  <c:v>97.586799999999997</c:v>
                </c:pt>
                <c:pt idx="12">
                  <c:v>98.725800000000007</c:v>
                </c:pt>
                <c:pt idx="13">
                  <c:v>101.9956</c:v>
                </c:pt>
                <c:pt idx="14">
                  <c:v>102.3663</c:v>
                </c:pt>
                <c:pt idx="15">
                  <c:v>104.6613</c:v>
                </c:pt>
                <c:pt idx="16">
                  <c:v>105.7938</c:v>
                </c:pt>
                <c:pt idx="17">
                  <c:v>105.87179999999999</c:v>
                </c:pt>
                <c:pt idx="18">
                  <c:v>122.1592</c:v>
                </c:pt>
                <c:pt idx="19">
                  <c:v>177.79859999999999</c:v>
                </c:pt>
                <c:pt idx="20">
                  <c:v>213.84020000000001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6740096"/>
        <c:axId val="96742784"/>
      </c:barChart>
      <c:catAx>
        <c:axId val="96740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42784"/>
        <c:crosses val="autoZero"/>
        <c:auto val="1"/>
        <c:lblAlgn val="ctr"/>
        <c:lblOffset val="0"/>
        <c:tickLblSkip val="1"/>
        <c:noMultiLvlLbl val="0"/>
      </c:catAx>
      <c:valAx>
        <c:axId val="96742784"/>
        <c:scaling>
          <c:orientation val="minMax"/>
          <c:max val="22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40096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F. </a:t>
            </a:r>
            <a:r>
              <a:rPr lang="en-US" sz="900" b="1" i="0" baseline="0">
                <a:solidFill>
                  <a:srgbClr val="000000"/>
                </a:solidFill>
                <a:latin typeface="Arial Narrow"/>
              </a:rPr>
              <a:t> Loan-to-deposit ratios in Port</a:t>
            </a:r>
            <a:r>
              <a:rPr lang="en-US" sz="900" b="1" i="0">
                <a:solidFill>
                  <a:srgbClr val="000000"/>
                </a:solidFill>
                <a:latin typeface="Arial Narrow"/>
              </a:rPr>
              <a:t>ugal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0" i="0" baseline="0">
                <a:solidFill>
                  <a:srgbClr val="000000"/>
                </a:solidFill>
                <a:latin typeface="Arial Narrow"/>
              </a:rPr>
              <a:t>Based on data from Bank of Portugal</a:t>
            </a:r>
          </a:p>
        </c:rich>
      </c:tx>
      <c:layout>
        <c:manualLayout>
          <c:xMode val="edge"/>
          <c:yMode val="edge"/>
          <c:x val="0.19175955278317483"/>
          <c:y val="1.177085007231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85050032091806E-2"/>
          <c:y val="0.17568243416513299"/>
          <c:w val="0.85354205545059769"/>
          <c:h val="0.70076511589137347"/>
        </c:manualLayout>
      </c:layout>
      <c:lineChart>
        <c:grouping val="standard"/>
        <c:varyColors val="0"/>
        <c:ser>
          <c:idx val="0"/>
          <c:order val="0"/>
          <c:tx>
            <c:strRef>
              <c:f>Figure_new!$G$116</c:f>
              <c:strCache>
                <c:ptCount val="1"/>
                <c:pt idx="0">
                  <c:v>LTD ratio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Figure_new!$F$117:$F$156</c:f>
              <c:numCache>
                <c:formatCode>General</c:formatCode>
                <c:ptCount val="40"/>
              </c:numCache>
            </c:numRef>
          </c:cat>
          <c:val>
            <c:numRef>
              <c:f>Figure_new!$G$117:$G$156</c:f>
              <c:numCache>
                <c:formatCode>0</c:formatCode>
                <c:ptCount val="40"/>
                <c:pt idx="0">
                  <c:v>160.47840705744875</c:v>
                </c:pt>
                <c:pt idx="1">
                  <c:v>162.28051820263184</c:v>
                </c:pt>
                <c:pt idx="2">
                  <c:v>161.63169515811165</c:v>
                </c:pt>
                <c:pt idx="3">
                  <c:v>160.11438324305294</c:v>
                </c:pt>
                <c:pt idx="4">
                  <c:v>164.31903461302556</c:v>
                </c:pt>
                <c:pt idx="5">
                  <c:v>163.24196326650559</c:v>
                </c:pt>
                <c:pt idx="6">
                  <c:v>160.72445656882772</c:v>
                </c:pt>
                <c:pt idx="7">
                  <c:v>160.28492184707645</c:v>
                </c:pt>
                <c:pt idx="8">
                  <c:v>162.2607009449076</c:v>
                </c:pt>
                <c:pt idx="9">
                  <c:v>161.46779953145156</c:v>
                </c:pt>
                <c:pt idx="10">
                  <c:v>163.39500731248373</c:v>
                </c:pt>
                <c:pt idx="11">
                  <c:v>161.53417974082933</c:v>
                </c:pt>
                <c:pt idx="12">
                  <c:v>163.00508203517307</c:v>
                </c:pt>
                <c:pt idx="13">
                  <c:v>166.57057425737861</c:v>
                </c:pt>
                <c:pt idx="14">
                  <c:v>158.42070877820393</c:v>
                </c:pt>
                <c:pt idx="15">
                  <c:v>157.84686409719592</c:v>
                </c:pt>
                <c:pt idx="16">
                  <c:v>156.68813275960738</c:v>
                </c:pt>
                <c:pt idx="17">
                  <c:v>149.69201449750159</c:v>
                </c:pt>
                <c:pt idx="18">
                  <c:v>146.16442770620463</c:v>
                </c:pt>
                <c:pt idx="19">
                  <c:v>140.19502893723106</c:v>
                </c:pt>
                <c:pt idx="20">
                  <c:v>136.91279868547892</c:v>
                </c:pt>
                <c:pt idx="21">
                  <c:v>136.37742182780923</c:v>
                </c:pt>
                <c:pt idx="22">
                  <c:v>133.28436049584056</c:v>
                </c:pt>
                <c:pt idx="23">
                  <c:v>127.8762509900365</c:v>
                </c:pt>
                <c:pt idx="24">
                  <c:v>124.03214499653366</c:v>
                </c:pt>
                <c:pt idx="25">
                  <c:v>122.61358902217422</c:v>
                </c:pt>
                <c:pt idx="26">
                  <c:v>120.74353696368453</c:v>
                </c:pt>
                <c:pt idx="27">
                  <c:v>116.86549745071059</c:v>
                </c:pt>
                <c:pt idx="28">
                  <c:v>117.18318205273088</c:v>
                </c:pt>
                <c:pt idx="29">
                  <c:v>113.93548052367825</c:v>
                </c:pt>
                <c:pt idx="30">
                  <c:v>111.91864642103016</c:v>
                </c:pt>
                <c:pt idx="31">
                  <c:v>107.2</c:v>
                </c:pt>
                <c:pt idx="32">
                  <c:v>106.9</c:v>
                </c:pt>
                <c:pt idx="33">
                  <c:v>106</c:v>
                </c:pt>
                <c:pt idx="34">
                  <c:v>104.6</c:v>
                </c:pt>
                <c:pt idx="35">
                  <c:v>102.6</c:v>
                </c:pt>
                <c:pt idx="36">
                  <c:v>102.5</c:v>
                </c:pt>
                <c:pt idx="37">
                  <c:v>102.5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69152"/>
        <c:axId val="96771072"/>
      </c:lineChart>
      <c:catAx>
        <c:axId val="96769152"/>
        <c:scaling>
          <c:orientation val="minMax"/>
        </c:scaling>
        <c:delete val="0"/>
        <c:axPos val="b"/>
        <c:numFmt formatCode="&quot;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710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6771072"/>
        <c:scaling>
          <c:orientation val="minMax"/>
          <c:max val="22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69152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57150</xdr:rowOff>
    </xdr:from>
    <xdr:to>
      <xdr:col>4</xdr:col>
      <xdr:colOff>200025</xdr:colOff>
      <xdr:row>21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257175</xdr:colOff>
      <xdr:row>7</xdr:row>
      <xdr:rowOff>38100</xdr:rowOff>
    </xdr:from>
    <xdr:to>
      <xdr:col>7</xdr:col>
      <xdr:colOff>704850</xdr:colOff>
      <xdr:row>21</xdr:row>
      <xdr:rowOff>28575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21</xdr:row>
      <xdr:rowOff>0</xdr:rowOff>
    </xdr:from>
    <xdr:to>
      <xdr:col>4</xdr:col>
      <xdr:colOff>361950</xdr:colOff>
      <xdr:row>34</xdr:row>
      <xdr:rowOff>76200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21</xdr:row>
      <xdr:rowOff>0</xdr:rowOff>
    </xdr:from>
    <xdr:to>
      <xdr:col>7</xdr:col>
      <xdr:colOff>819150</xdr:colOff>
      <xdr:row>34</xdr:row>
      <xdr:rowOff>57150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34</xdr:row>
      <xdr:rowOff>47625</xdr:rowOff>
    </xdr:from>
    <xdr:to>
      <xdr:col>4</xdr:col>
      <xdr:colOff>209550</xdr:colOff>
      <xdr:row>48</xdr:row>
      <xdr:rowOff>95250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247650</xdr:colOff>
      <xdr:row>34</xdr:row>
      <xdr:rowOff>28575</xdr:rowOff>
    </xdr:from>
    <xdr:to>
      <xdr:col>7</xdr:col>
      <xdr:colOff>800100</xdr:colOff>
      <xdr:row>47</xdr:row>
      <xdr:rowOff>95250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prt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showGridLines="0" tabSelected="1" workbookViewId="0">
      <selection sqref="A1:E1"/>
    </sheetView>
  </sheetViews>
  <sheetFormatPr defaultRowHeight="12.75" x14ac:dyDescent="0.2"/>
  <cols>
    <col min="1" max="1" width="15.42578125" customWidth="1"/>
    <col min="2" max="2" width="8.42578125" customWidth="1"/>
    <col min="3" max="3" width="8.140625" customWidth="1"/>
    <col min="4" max="4" width="8.42578125" customWidth="1"/>
    <col min="5" max="5" width="13.85546875" customWidth="1"/>
    <col min="6" max="6" width="12.7109375" customWidth="1"/>
    <col min="7" max="7" width="8.140625" customWidth="1"/>
    <col min="8" max="8" width="12.85546875" customWidth="1"/>
    <col min="9" max="9" width="13.85546875" customWidth="1"/>
    <col min="10" max="10" width="8.85546875" customWidth="1"/>
    <col min="11" max="11" width="8.140625" customWidth="1"/>
    <col min="12" max="12" width="8.85546875" customWidth="1"/>
    <col min="13" max="14" width="8.140625" customWidth="1"/>
  </cols>
  <sheetData>
    <row r="1" spans="1:5" s="47" customFormat="1" x14ac:dyDescent="0.2">
      <c r="A1" s="48" t="s">
        <v>76</v>
      </c>
    </row>
    <row r="2" spans="1:5" s="47" customFormat="1" x14ac:dyDescent="0.2">
      <c r="A2" s="47" t="s">
        <v>77</v>
      </c>
      <c r="B2" s="47" t="s">
        <v>0</v>
      </c>
    </row>
    <row r="3" spans="1:5" s="47" customFormat="1" x14ac:dyDescent="0.2">
      <c r="A3" s="47" t="s">
        <v>78</v>
      </c>
    </row>
    <row r="4" spans="1:5" s="47" customFormat="1" x14ac:dyDescent="0.2">
      <c r="A4" s="48" t="s">
        <v>79</v>
      </c>
    </row>
    <row r="5" spans="1:5" s="47" customFormat="1" x14ac:dyDescent="0.2"/>
    <row r="6" spans="1:5" ht="15" customHeight="1" x14ac:dyDescent="0.2">
      <c r="A6" s="44" t="s">
        <v>0</v>
      </c>
      <c r="B6" s="44"/>
      <c r="C6" s="44"/>
      <c r="D6" s="44"/>
      <c r="E6" s="44"/>
    </row>
    <row r="7" spans="1:5" ht="12.75" customHeight="1" x14ac:dyDescent="0.2"/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1"/>
      <c r="B11" s="1"/>
      <c r="C11" s="1"/>
      <c r="D11" s="1"/>
      <c r="E11" s="1"/>
    </row>
    <row r="12" spans="1:5" ht="12.75" customHeight="1" x14ac:dyDescent="0.2">
      <c r="A12" s="1"/>
      <c r="B12" s="1"/>
      <c r="C12" s="1"/>
      <c r="D12" s="1"/>
      <c r="E12" s="1"/>
    </row>
    <row r="13" spans="1:5" ht="12.75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5" ht="12.75" customHeight="1" x14ac:dyDescent="0.2">
      <c r="A17" s="1"/>
      <c r="B17" s="1"/>
      <c r="C17" s="1"/>
      <c r="D17" s="1"/>
      <c r="E17" s="1"/>
    </row>
    <row r="18" spans="1:5" ht="12.75" customHeight="1" x14ac:dyDescent="0.2">
      <c r="A18" s="1"/>
      <c r="B18" s="1"/>
      <c r="C18" s="1"/>
      <c r="D18" s="1"/>
      <c r="E18" s="1"/>
    </row>
    <row r="19" spans="1:5" ht="12.75" customHeight="1" x14ac:dyDescent="0.2">
      <c r="A19" s="1"/>
      <c r="B19" s="1"/>
      <c r="C19" s="1"/>
      <c r="D19" s="1"/>
      <c r="E19" s="1"/>
    </row>
    <row r="20" spans="1:5" ht="12.75" customHeight="1" x14ac:dyDescent="0.2">
      <c r="A20" s="1"/>
      <c r="B20" s="1"/>
      <c r="C20" s="1"/>
      <c r="D20" s="1"/>
      <c r="E20" s="1"/>
    </row>
    <row r="21" spans="1:5" ht="12.75" customHeight="1" x14ac:dyDescent="0.2">
      <c r="A21" s="1"/>
      <c r="B21" s="1"/>
      <c r="C21" s="1"/>
      <c r="D21" s="1"/>
      <c r="E21" s="1"/>
    </row>
    <row r="22" spans="1:5" ht="3.75" customHeight="1" x14ac:dyDescent="0.2">
      <c r="A22" s="1"/>
      <c r="B22" s="1"/>
      <c r="C22" s="1"/>
      <c r="D22" s="1"/>
      <c r="E22" s="1"/>
    </row>
    <row r="23" spans="1:5" ht="13.9" customHeight="1" x14ac:dyDescent="0.2">
      <c r="A23" s="1"/>
      <c r="B23" s="1"/>
      <c r="C23" s="1"/>
      <c r="D23" s="1"/>
      <c r="E23" s="1"/>
    </row>
    <row r="24" spans="1:5" ht="13.9" customHeight="1" x14ac:dyDescent="0.2">
      <c r="A24" s="1"/>
      <c r="B24" s="1"/>
      <c r="C24" s="1"/>
      <c r="D24" s="1"/>
      <c r="E24" s="1"/>
    </row>
    <row r="25" spans="1:5" ht="13.9" customHeight="1" x14ac:dyDescent="0.2">
      <c r="A25" s="1"/>
      <c r="B25" s="1"/>
      <c r="C25" s="1"/>
      <c r="D25" s="1"/>
      <c r="E25" s="1"/>
    </row>
    <row r="26" spans="1:5" ht="13.9" customHeight="1" x14ac:dyDescent="0.2">
      <c r="A26" s="1"/>
      <c r="B26" s="1"/>
      <c r="C26" s="1"/>
      <c r="D26" s="1"/>
      <c r="E26" s="1"/>
    </row>
    <row r="27" spans="1:5" ht="13.9" customHeight="1" x14ac:dyDescent="0.2">
      <c r="A27" s="1"/>
      <c r="B27" s="1"/>
      <c r="C27" s="1"/>
      <c r="D27" s="1"/>
      <c r="E27" s="1"/>
    </row>
    <row r="28" spans="1:5" ht="13.9" customHeight="1" x14ac:dyDescent="0.2">
      <c r="A28" s="1"/>
      <c r="B28" s="1"/>
      <c r="C28" s="1"/>
      <c r="D28" s="1"/>
      <c r="E28" s="1"/>
    </row>
    <row r="29" spans="1:5" ht="13.9" customHeight="1" x14ac:dyDescent="0.2">
      <c r="A29" s="1"/>
      <c r="B29" s="1"/>
      <c r="C29" s="1"/>
      <c r="D29" s="1"/>
      <c r="E29" s="1"/>
    </row>
    <row r="30" spans="1:5" ht="13.9" customHeight="1" x14ac:dyDescent="0.2">
      <c r="A30" s="1"/>
      <c r="B30" s="1"/>
      <c r="C30" s="1"/>
      <c r="D30" s="1"/>
      <c r="E30" s="1"/>
    </row>
    <row r="31" spans="1:5" ht="13.9" customHeight="1" x14ac:dyDescent="0.2">
      <c r="A31" s="1"/>
      <c r="B31" s="1"/>
      <c r="C31" s="1"/>
      <c r="D31" s="1"/>
      <c r="E31" s="1"/>
    </row>
    <row r="32" spans="1:5" ht="13.9" customHeight="1" x14ac:dyDescent="0.2">
      <c r="A32" s="1"/>
      <c r="B32" s="1"/>
      <c r="C32" s="1"/>
      <c r="D32" s="1"/>
      <c r="E32" s="1"/>
    </row>
    <row r="33" spans="1:5" ht="13.9" customHeight="1" x14ac:dyDescent="0.2">
      <c r="A33" s="1"/>
      <c r="B33" s="1"/>
      <c r="C33" s="1"/>
      <c r="D33" s="1"/>
      <c r="E33" s="1"/>
    </row>
    <row r="34" spans="1:5" ht="13.9" customHeight="1" x14ac:dyDescent="0.2">
      <c r="A34" s="1"/>
      <c r="B34" s="1"/>
      <c r="C34" s="1"/>
      <c r="D34" s="1"/>
      <c r="E34" s="1"/>
    </row>
    <row r="35" spans="1:5" ht="6" customHeight="1" x14ac:dyDescent="0.2">
      <c r="A35" s="1"/>
      <c r="B35" s="1"/>
      <c r="C35" s="1"/>
      <c r="D35" s="1"/>
      <c r="E35" s="1"/>
    </row>
    <row r="36" spans="1:5" ht="13.9" customHeight="1" x14ac:dyDescent="0.2">
      <c r="A36" s="1"/>
      <c r="B36" s="1"/>
      <c r="C36" s="1"/>
      <c r="D36" s="1"/>
      <c r="E36" s="1"/>
    </row>
    <row r="37" spans="1:5" ht="13.9" customHeight="1" x14ac:dyDescent="0.2">
      <c r="A37" s="1"/>
      <c r="B37" s="1"/>
      <c r="C37" s="1"/>
      <c r="D37" s="1"/>
      <c r="E37" s="1"/>
    </row>
    <row r="38" spans="1:5" ht="13.9" customHeight="1" x14ac:dyDescent="0.2">
      <c r="A38" s="1"/>
      <c r="B38" s="1"/>
      <c r="C38" s="1"/>
      <c r="D38" s="1"/>
      <c r="E38" s="1"/>
    </row>
    <row r="39" spans="1:5" ht="13.9" customHeight="1" x14ac:dyDescent="0.2">
      <c r="A39" s="1"/>
      <c r="B39" s="1"/>
      <c r="C39" s="1"/>
      <c r="D39" s="1"/>
      <c r="E39" s="1"/>
    </row>
    <row r="40" spans="1:5" ht="13.9" customHeight="1" x14ac:dyDescent="0.2">
      <c r="A40" s="1"/>
      <c r="B40" s="1"/>
      <c r="C40" s="1"/>
      <c r="D40" s="1"/>
      <c r="E40" s="1"/>
    </row>
    <row r="41" spans="1:5" ht="13.9" customHeight="1" x14ac:dyDescent="0.2">
      <c r="A41" s="1"/>
      <c r="B41" s="1"/>
      <c r="C41" s="1"/>
      <c r="D41" s="1"/>
      <c r="E41" s="1"/>
    </row>
    <row r="42" spans="1:5" ht="13.9" customHeight="1" x14ac:dyDescent="0.2">
      <c r="A42" s="1"/>
      <c r="B42" s="1"/>
      <c r="C42" s="1"/>
      <c r="D42" s="1"/>
      <c r="E42" s="1"/>
    </row>
    <row r="43" spans="1:5" ht="13.9" customHeight="1" x14ac:dyDescent="0.2">
      <c r="A43" s="1"/>
      <c r="B43" s="1"/>
      <c r="C43" s="1"/>
      <c r="D43" s="1"/>
      <c r="E43" s="1"/>
    </row>
    <row r="44" spans="1:5" ht="13.9" customHeight="1" x14ac:dyDescent="0.2">
      <c r="A44" s="1"/>
      <c r="B44" s="1"/>
      <c r="C44" s="1"/>
      <c r="D44" s="1"/>
      <c r="E44" s="1"/>
    </row>
    <row r="45" spans="1:5" ht="13.9" customHeight="1" x14ac:dyDescent="0.2">
      <c r="A45" s="1"/>
      <c r="B45" s="1"/>
      <c r="C45" s="1"/>
      <c r="D45" s="1"/>
      <c r="E45" s="1"/>
    </row>
    <row r="46" spans="1:5" ht="13.9" customHeight="1" x14ac:dyDescent="0.2">
      <c r="A46" s="1"/>
      <c r="B46" s="1"/>
      <c r="C46" s="1"/>
      <c r="D46" s="1"/>
      <c r="E46" s="1"/>
    </row>
    <row r="47" spans="1:5" ht="13.9" customHeight="1" x14ac:dyDescent="0.2">
      <c r="A47" s="1"/>
      <c r="B47" s="1"/>
      <c r="C47" s="1"/>
      <c r="D47" s="1"/>
      <c r="E47" s="1"/>
    </row>
    <row r="48" spans="1:5" ht="13.15" customHeight="1" x14ac:dyDescent="0.2">
      <c r="A48" s="2"/>
      <c r="B48" s="2"/>
      <c r="C48" s="2"/>
      <c r="D48" s="2"/>
      <c r="E48" s="2"/>
    </row>
    <row r="49" spans="1:8" ht="13.15" customHeight="1" x14ac:dyDescent="0.2"/>
    <row r="50" spans="1:8" ht="28.5" customHeight="1" x14ac:dyDescent="0.25">
      <c r="A50" s="45" t="s">
        <v>1</v>
      </c>
      <c r="B50" s="45"/>
      <c r="C50" s="45"/>
      <c r="D50" s="45"/>
      <c r="E50" s="45"/>
    </row>
    <row r="51" spans="1:8" ht="13.9" customHeight="1" x14ac:dyDescent="0.25">
      <c r="A51" s="3" t="s">
        <v>2</v>
      </c>
    </row>
    <row r="52" spans="1:8" ht="41.25" customHeight="1" x14ac:dyDescent="0.25">
      <c r="A52" s="46" t="s">
        <v>3</v>
      </c>
      <c r="B52" s="46"/>
      <c r="C52" s="46"/>
      <c r="D52" s="46"/>
      <c r="E52" s="46"/>
    </row>
    <row r="53" spans="1:8" ht="13.9" customHeight="1" x14ac:dyDescent="0.25">
      <c r="A53" s="45" t="s">
        <v>4</v>
      </c>
      <c r="B53" s="45"/>
      <c r="C53" s="45"/>
      <c r="D53" s="45"/>
      <c r="E53" s="45"/>
    </row>
    <row r="57" spans="1:8" ht="25.5" x14ac:dyDescent="0.2">
      <c r="A57" s="7" t="s">
        <v>49</v>
      </c>
      <c r="B57" s="7"/>
      <c r="C57" s="7"/>
      <c r="D57" s="7"/>
      <c r="F57" s="7" t="s">
        <v>52</v>
      </c>
      <c r="G57" s="7"/>
      <c r="H57" s="7"/>
    </row>
    <row r="58" spans="1:8" ht="22.5" x14ac:dyDescent="0.2">
      <c r="A58" s="4"/>
      <c r="B58" s="5"/>
      <c r="C58" s="5" t="s">
        <v>50</v>
      </c>
      <c r="D58" s="6" t="s">
        <v>51</v>
      </c>
      <c r="F58" s="4"/>
      <c r="G58" s="5"/>
      <c r="H58" s="6" t="s">
        <v>53</v>
      </c>
    </row>
    <row r="59" spans="1:8" ht="11.25" customHeight="1" x14ac:dyDescent="0.2">
      <c r="A59" s="8" t="s">
        <v>6</v>
      </c>
      <c r="B59" s="9" t="s">
        <v>5</v>
      </c>
      <c r="C59" s="10">
        <v>11.377888738567901</v>
      </c>
      <c r="D59" s="11">
        <v>13.9964574242045</v>
      </c>
      <c r="F59" s="8" t="s">
        <v>42</v>
      </c>
      <c r="G59" s="9" t="s">
        <v>41</v>
      </c>
      <c r="H59" s="11">
        <v>5.2937129574000004</v>
      </c>
    </row>
    <row r="60" spans="1:8" ht="11.25" customHeight="1" x14ac:dyDescent="0.2">
      <c r="A60" s="12" t="s">
        <v>8</v>
      </c>
      <c r="B60" s="13" t="s">
        <v>7</v>
      </c>
      <c r="C60" s="14">
        <v>12.4005879527039</v>
      </c>
      <c r="D60" s="15">
        <v>13.050625155469</v>
      </c>
      <c r="F60" s="12" t="s">
        <v>16</v>
      </c>
      <c r="G60" s="13" t="s">
        <v>15</v>
      </c>
      <c r="H60" s="15">
        <v>5.4714917492000001</v>
      </c>
    </row>
    <row r="61" spans="1:8" ht="11.25" customHeight="1" x14ac:dyDescent="0.2">
      <c r="A61" s="16" t="s">
        <v>10</v>
      </c>
      <c r="B61" s="17" t="s">
        <v>9</v>
      </c>
      <c r="C61" s="18">
        <v>12.5179082961827</v>
      </c>
      <c r="D61" s="19">
        <v>14.972632639977499</v>
      </c>
      <c r="F61" s="16" t="s">
        <v>24</v>
      </c>
      <c r="G61" s="17" t="s">
        <v>23</v>
      </c>
      <c r="H61" s="19">
        <v>5.4957943413999999</v>
      </c>
    </row>
    <row r="62" spans="1:8" ht="11.25" customHeight="1" x14ac:dyDescent="0.2">
      <c r="A62" s="12" t="s">
        <v>12</v>
      </c>
      <c r="B62" s="13" t="s">
        <v>11</v>
      </c>
      <c r="C62" s="14">
        <v>12.766162597700699</v>
      </c>
      <c r="D62" s="15">
        <v>14.5909819200209</v>
      </c>
      <c r="F62" s="12" t="s">
        <v>30</v>
      </c>
      <c r="G62" s="13" t="s">
        <v>29</v>
      </c>
      <c r="H62" s="15">
        <v>5.8705827797000003</v>
      </c>
    </row>
    <row r="63" spans="1:8" ht="11.25" customHeight="1" x14ac:dyDescent="0.2">
      <c r="A63" s="16" t="s">
        <v>14</v>
      </c>
      <c r="B63" s="17" t="s">
        <v>13</v>
      </c>
      <c r="C63" s="18">
        <v>13.131055112666401</v>
      </c>
      <c r="D63" s="19">
        <v>14.1863184009277</v>
      </c>
      <c r="F63" s="16" t="s">
        <v>10</v>
      </c>
      <c r="G63" s="17" t="s">
        <v>9</v>
      </c>
      <c r="H63" s="19">
        <v>6.1418111972</v>
      </c>
    </row>
    <row r="64" spans="1:8" ht="11.25" customHeight="1" x14ac:dyDescent="0.2">
      <c r="A64" s="12" t="s">
        <v>16</v>
      </c>
      <c r="B64" s="13" t="s">
        <v>15</v>
      </c>
      <c r="C64" s="14">
        <v>13.251053350593899</v>
      </c>
      <c r="D64" s="15">
        <v>15.9241474328617</v>
      </c>
      <c r="F64" s="12" t="s">
        <v>34</v>
      </c>
      <c r="G64" s="13" t="s">
        <v>33</v>
      </c>
      <c r="H64" s="15">
        <v>6.6891561830999997</v>
      </c>
    </row>
    <row r="65" spans="1:8" ht="11.25" customHeight="1" x14ac:dyDescent="0.2">
      <c r="A65" s="16" t="s">
        <v>18</v>
      </c>
      <c r="B65" s="17" t="s">
        <v>17</v>
      </c>
      <c r="C65" s="18">
        <v>13.266419932673401</v>
      </c>
      <c r="D65" s="19">
        <v>14.7643152802983</v>
      </c>
      <c r="F65" s="16" t="s">
        <v>26</v>
      </c>
      <c r="G65" s="17" t="s">
        <v>25</v>
      </c>
      <c r="H65" s="19">
        <v>6.7530482040999997</v>
      </c>
    </row>
    <row r="66" spans="1:8" ht="11.25" customHeight="1" x14ac:dyDescent="0.2">
      <c r="A66" s="12" t="s">
        <v>20</v>
      </c>
      <c r="B66" s="13" t="s">
        <v>19</v>
      </c>
      <c r="C66" s="14">
        <v>13.2969223647424</v>
      </c>
      <c r="D66" s="15">
        <v>15.4874202137258</v>
      </c>
      <c r="F66" s="12" t="s">
        <v>32</v>
      </c>
      <c r="G66" s="13" t="s">
        <v>31</v>
      </c>
      <c r="H66" s="15">
        <v>6.8759335760000004</v>
      </c>
    </row>
    <row r="67" spans="1:8" ht="11.25" customHeight="1" x14ac:dyDescent="0.2">
      <c r="A67" s="16" t="s">
        <v>22</v>
      </c>
      <c r="B67" s="17" t="s">
        <v>21</v>
      </c>
      <c r="C67" s="18">
        <v>14.0412268493008</v>
      </c>
      <c r="D67" s="19">
        <v>16.7754892535404</v>
      </c>
      <c r="F67" s="16" t="s">
        <v>38</v>
      </c>
      <c r="G67" s="17" t="s">
        <v>37</v>
      </c>
      <c r="H67" s="19">
        <v>7.5196673548000001</v>
      </c>
    </row>
    <row r="68" spans="1:8" ht="11.25" customHeight="1" x14ac:dyDescent="0.2">
      <c r="A68" s="12" t="s">
        <v>24</v>
      </c>
      <c r="B68" s="13" t="s">
        <v>23</v>
      </c>
      <c r="C68" s="14">
        <v>14.064641548188201</v>
      </c>
      <c r="D68" s="15">
        <v>17.192356017564599</v>
      </c>
      <c r="F68" s="12" t="s">
        <v>12</v>
      </c>
      <c r="G68" s="13" t="s">
        <v>11</v>
      </c>
      <c r="H68" s="15">
        <v>7.5608454103999998</v>
      </c>
    </row>
    <row r="69" spans="1:8" ht="11.25" customHeight="1" x14ac:dyDescent="0.2">
      <c r="A69" s="16" t="s">
        <v>26</v>
      </c>
      <c r="B69" s="17" t="s">
        <v>25</v>
      </c>
      <c r="C69" s="18">
        <v>15.2553888719741</v>
      </c>
      <c r="D69" s="19">
        <v>18.977259686368999</v>
      </c>
      <c r="F69" s="16" t="s">
        <v>36</v>
      </c>
      <c r="G69" s="17" t="s">
        <v>35</v>
      </c>
      <c r="H69" s="19">
        <v>7.8778527236321407</v>
      </c>
    </row>
    <row r="70" spans="1:8" ht="11.25" customHeight="1" x14ac:dyDescent="0.2">
      <c r="A70" s="12" t="s">
        <v>28</v>
      </c>
      <c r="B70" s="13" t="s">
        <v>27</v>
      </c>
      <c r="C70" s="14">
        <v>15.417542711251199</v>
      </c>
      <c r="D70" s="15">
        <v>17.080048897804101</v>
      </c>
      <c r="F70" s="12" t="s">
        <v>6</v>
      </c>
      <c r="G70" s="13" t="s">
        <v>5</v>
      </c>
      <c r="H70" s="15">
        <v>8.1311434497999997</v>
      </c>
    </row>
    <row r="71" spans="1:8" ht="11.25" customHeight="1" x14ac:dyDescent="0.2">
      <c r="A71" s="16" t="s">
        <v>30</v>
      </c>
      <c r="B71" s="17" t="s">
        <v>29</v>
      </c>
      <c r="C71" s="18">
        <v>15.47</v>
      </c>
      <c r="D71" s="19">
        <v>17.95</v>
      </c>
      <c r="F71" s="16" t="s">
        <v>8</v>
      </c>
      <c r="G71" s="17" t="s">
        <v>7</v>
      </c>
      <c r="H71" s="19">
        <v>8.2709939855000005</v>
      </c>
    </row>
    <row r="72" spans="1:8" ht="11.25" customHeight="1" x14ac:dyDescent="0.2">
      <c r="A72" s="12" t="s">
        <v>32</v>
      </c>
      <c r="B72" s="13" t="s">
        <v>31</v>
      </c>
      <c r="C72" s="14">
        <v>15.6284740270881</v>
      </c>
      <c r="D72" s="15">
        <v>17.044719728946198</v>
      </c>
      <c r="F72" s="12" t="s">
        <v>28</v>
      </c>
      <c r="G72" s="13" t="s">
        <v>27</v>
      </c>
      <c r="H72" s="15">
        <v>9.6383966643000001</v>
      </c>
    </row>
    <row r="73" spans="1:8" ht="11.25" customHeight="1" x14ac:dyDescent="0.2">
      <c r="A73" s="16" t="s">
        <v>34</v>
      </c>
      <c r="B73" s="17" t="s">
        <v>33</v>
      </c>
      <c r="C73" s="18">
        <v>15.7292901435055</v>
      </c>
      <c r="D73" s="19">
        <v>18.348394851484201</v>
      </c>
      <c r="F73" s="16" t="s">
        <v>44</v>
      </c>
      <c r="G73" s="17" t="s">
        <v>43</v>
      </c>
      <c r="H73" s="19">
        <v>9.8373368219999993</v>
      </c>
    </row>
    <row r="74" spans="1:8" ht="11.25" customHeight="1" x14ac:dyDescent="0.2">
      <c r="A74" s="12" t="s">
        <v>36</v>
      </c>
      <c r="B74" s="13" t="s">
        <v>35</v>
      </c>
      <c r="C74" s="14">
        <v>15.866996373636876</v>
      </c>
      <c r="D74" s="15">
        <v>17.910174573776551</v>
      </c>
      <c r="F74" s="12" t="s">
        <v>18</v>
      </c>
      <c r="G74" s="13" t="s">
        <v>17</v>
      </c>
      <c r="H74" s="15">
        <v>10.4161881555</v>
      </c>
    </row>
    <row r="75" spans="1:8" ht="11.25" customHeight="1" x14ac:dyDescent="0.2">
      <c r="A75" s="16" t="s">
        <v>38</v>
      </c>
      <c r="B75" s="17" t="s">
        <v>37</v>
      </c>
      <c r="C75" s="18">
        <v>15.917844038719901</v>
      </c>
      <c r="D75" s="19">
        <v>16.273927586569499</v>
      </c>
      <c r="F75" s="16" t="s">
        <v>40</v>
      </c>
      <c r="G75" s="17" t="s">
        <v>39</v>
      </c>
      <c r="H75" s="19">
        <v>10.5519065893</v>
      </c>
    </row>
    <row r="76" spans="1:8" ht="11.25" customHeight="1" x14ac:dyDescent="0.2">
      <c r="A76" s="12" t="s">
        <v>40</v>
      </c>
      <c r="B76" s="13" t="s">
        <v>39</v>
      </c>
      <c r="C76" s="14">
        <v>16.117448763561999</v>
      </c>
      <c r="D76" s="15">
        <v>17.336313970515</v>
      </c>
      <c r="F76" s="12" t="s">
        <v>46</v>
      </c>
      <c r="G76" s="13" t="s">
        <v>45</v>
      </c>
      <c r="H76" s="15">
        <v>10.9089056406</v>
      </c>
    </row>
    <row r="77" spans="1:8" ht="11.25" customHeight="1" x14ac:dyDescent="0.2">
      <c r="A77" s="16" t="s">
        <v>42</v>
      </c>
      <c r="B77" s="17" t="s">
        <v>41</v>
      </c>
      <c r="C77" s="18">
        <v>16.7087457187932</v>
      </c>
      <c r="D77" s="19">
        <v>21.106808051815499</v>
      </c>
      <c r="F77" s="16" t="s">
        <v>20</v>
      </c>
      <c r="G77" s="17" t="s">
        <v>19</v>
      </c>
      <c r="H77" s="19">
        <v>11.053778510700001</v>
      </c>
    </row>
    <row r="78" spans="1:8" ht="11.25" customHeight="1" x14ac:dyDescent="0.2">
      <c r="A78" s="12" t="s">
        <v>44</v>
      </c>
      <c r="B78" s="13" t="s">
        <v>43</v>
      </c>
      <c r="C78" s="14">
        <v>17.891122594997999</v>
      </c>
      <c r="D78" s="15">
        <v>18.010639501247699</v>
      </c>
      <c r="F78" s="20" t="s">
        <v>14</v>
      </c>
      <c r="G78" s="21" t="s">
        <v>13</v>
      </c>
      <c r="H78" s="23">
        <v>11.7561440772</v>
      </c>
    </row>
    <row r="79" spans="1:8" ht="11.25" customHeight="1" x14ac:dyDescent="0.2">
      <c r="A79" s="16" t="s">
        <v>46</v>
      </c>
      <c r="B79" s="17" t="s">
        <v>45</v>
      </c>
      <c r="C79" s="18">
        <v>21.3081223003303</v>
      </c>
      <c r="D79" s="19">
        <v>23.247226221732902</v>
      </c>
    </row>
    <row r="80" spans="1:8" ht="11.25" customHeight="1" x14ac:dyDescent="0.2">
      <c r="A80" s="20" t="s">
        <v>48</v>
      </c>
      <c r="B80" s="21" t="s">
        <v>47</v>
      </c>
      <c r="C80" s="22">
        <v>21.393699680914398</v>
      </c>
      <c r="D80" s="23">
        <v>24.4236689147669</v>
      </c>
    </row>
    <row r="82" spans="1:14" x14ac:dyDescent="0.2">
      <c r="A82" s="7" t="s">
        <v>54</v>
      </c>
      <c r="B82" s="7"/>
      <c r="C82" s="7"/>
      <c r="D82" s="7"/>
      <c r="E82" s="7"/>
      <c r="F82" s="7"/>
      <c r="H82" s="7" t="s">
        <v>58</v>
      </c>
      <c r="I82" s="7"/>
      <c r="J82" s="7"/>
      <c r="K82" s="7"/>
      <c r="L82" s="7"/>
      <c r="M82" s="7"/>
      <c r="N82" s="7"/>
    </row>
    <row r="83" spans="1:14" ht="33.75" x14ac:dyDescent="0.2">
      <c r="A83" s="4"/>
      <c r="B83" s="5"/>
      <c r="C83" s="5" t="s">
        <v>55</v>
      </c>
      <c r="D83" s="5" t="s">
        <v>56</v>
      </c>
      <c r="E83" s="5" t="s">
        <v>50</v>
      </c>
      <c r="F83" s="6" t="s">
        <v>57</v>
      </c>
      <c r="H83" s="4"/>
      <c r="I83" s="5"/>
      <c r="J83" s="5" t="s">
        <v>8</v>
      </c>
      <c r="K83" s="5" t="s">
        <v>30</v>
      </c>
      <c r="L83" s="5" t="s">
        <v>46</v>
      </c>
      <c r="M83" s="5" t="s">
        <v>10</v>
      </c>
      <c r="N83" s="6" t="s">
        <v>12</v>
      </c>
    </row>
    <row r="84" spans="1:14" ht="11.25" customHeight="1" x14ac:dyDescent="0.2">
      <c r="A84" s="24">
        <v>39903</v>
      </c>
      <c r="B84" s="9"/>
      <c r="C84" s="10">
        <v>9.2651055335096295</v>
      </c>
      <c r="D84" s="10">
        <v>6.7376365206479401</v>
      </c>
      <c r="E84" s="10">
        <v>4.4963491414366779</v>
      </c>
      <c r="F84" s="11">
        <v>5.7588849183473103</v>
      </c>
      <c r="H84" s="24">
        <v>40633</v>
      </c>
      <c r="I84" s="9"/>
      <c r="J84" s="28" t="e">
        <v>#N/A</v>
      </c>
      <c r="K84" s="28">
        <v>165.39249999999998</v>
      </c>
      <c r="L84" s="28">
        <v>1284.962</v>
      </c>
      <c r="M84" s="28">
        <v>212.091725</v>
      </c>
      <c r="N84" s="29">
        <v>330.4923</v>
      </c>
    </row>
    <row r="85" spans="1:14" ht="11.25" customHeight="1" x14ac:dyDescent="0.2">
      <c r="A85" s="25">
        <v>39994</v>
      </c>
      <c r="B85" s="13"/>
      <c r="C85" s="14">
        <v>10.1941634938247</v>
      </c>
      <c r="D85" s="14">
        <v>7.5444499204214797</v>
      </c>
      <c r="E85" s="14">
        <v>4.8845733603741142</v>
      </c>
      <c r="F85" s="15">
        <v>6.1652980650757501</v>
      </c>
      <c r="H85" s="25">
        <v>40724</v>
      </c>
      <c r="I85" s="13"/>
      <c r="J85" s="30" t="e">
        <v>#N/A</v>
      </c>
      <c r="K85" s="30">
        <v>134.3452475</v>
      </c>
      <c r="L85" s="30">
        <v>1250.653</v>
      </c>
      <c r="M85" s="30">
        <v>152.31225000000001</v>
      </c>
      <c r="N85" s="31">
        <v>242.82629999999995</v>
      </c>
    </row>
    <row r="86" spans="1:14" ht="11.25" customHeight="1" x14ac:dyDescent="0.2">
      <c r="A86" s="26">
        <v>40086</v>
      </c>
      <c r="B86" s="17"/>
      <c r="C86" s="18">
        <v>10.4510930564138</v>
      </c>
      <c r="D86" s="18">
        <v>8.00587541957713</v>
      </c>
      <c r="E86" s="18">
        <v>5.1880923204759153</v>
      </c>
      <c r="F86" s="19">
        <v>6.5404929042683397</v>
      </c>
      <c r="H86" s="26">
        <v>40816</v>
      </c>
      <c r="I86" s="17"/>
      <c r="J86" s="32">
        <v>1086.5419999999999</v>
      </c>
      <c r="K86" s="32">
        <v>170.375</v>
      </c>
      <c r="L86" s="32">
        <v>1647.2190000000001</v>
      </c>
      <c r="M86" s="32">
        <v>269.06372499999998</v>
      </c>
      <c r="N86" s="33">
        <v>375.00083333333333</v>
      </c>
    </row>
    <row r="87" spans="1:14" ht="11.25" customHeight="1" x14ac:dyDescent="0.2">
      <c r="A87" s="25">
        <v>40178</v>
      </c>
      <c r="B87" s="13"/>
      <c r="C87" s="14">
        <v>10.5397591820968</v>
      </c>
      <c r="D87" s="14">
        <v>7.8844605651241402</v>
      </c>
      <c r="E87" s="14">
        <v>5.0491864869890515</v>
      </c>
      <c r="F87" s="15">
        <v>6.4936578034195902</v>
      </c>
      <c r="H87" s="25">
        <v>40908</v>
      </c>
      <c r="I87" s="13"/>
      <c r="J87" s="30">
        <v>1402.9295</v>
      </c>
      <c r="K87" s="30">
        <v>210.52775</v>
      </c>
      <c r="L87" s="30">
        <v>1352.4859999999999</v>
      </c>
      <c r="M87" s="30">
        <v>371.65662500000002</v>
      </c>
      <c r="N87" s="31">
        <v>442.07390000000004</v>
      </c>
    </row>
    <row r="88" spans="1:14" ht="11.25" customHeight="1" x14ac:dyDescent="0.2">
      <c r="A88" s="26">
        <v>40268</v>
      </c>
      <c r="B88" s="17"/>
      <c r="C88" s="18">
        <v>10.304374847019201</v>
      </c>
      <c r="D88" s="18">
        <v>7.8252267586394497</v>
      </c>
      <c r="E88" s="18">
        <v>5.0428076110245454</v>
      </c>
      <c r="F88" s="19">
        <v>6.5216056538635403</v>
      </c>
      <c r="H88" s="26">
        <v>40999</v>
      </c>
      <c r="I88" s="17"/>
      <c r="J88" s="32">
        <v>1095.1775</v>
      </c>
      <c r="K88" s="32">
        <v>191.47</v>
      </c>
      <c r="L88" s="32">
        <v>1226.347</v>
      </c>
      <c r="M88" s="32">
        <v>397.66492499999998</v>
      </c>
      <c r="N88" s="33">
        <v>384.40989999999994</v>
      </c>
    </row>
    <row r="89" spans="1:14" ht="11.25" customHeight="1" x14ac:dyDescent="0.2">
      <c r="A89" s="25">
        <v>40359</v>
      </c>
      <c r="B89" s="13"/>
      <c r="C89" s="14">
        <v>10.0720351986935</v>
      </c>
      <c r="D89" s="14">
        <v>8.0123591305748008</v>
      </c>
      <c r="E89" s="14">
        <v>4.9332107788366102</v>
      </c>
      <c r="F89" s="15">
        <v>6.2014986572539499</v>
      </c>
      <c r="H89" s="25">
        <v>41090</v>
      </c>
      <c r="I89" s="13"/>
      <c r="J89" s="30">
        <v>1001.3125</v>
      </c>
      <c r="K89" s="30">
        <v>189.92750000000001</v>
      </c>
      <c r="L89" s="30">
        <v>1107.1719499999999</v>
      </c>
      <c r="M89" s="30">
        <v>448.46742499999999</v>
      </c>
      <c r="N89" s="31">
        <v>513.03323333333333</v>
      </c>
    </row>
    <row r="90" spans="1:14" ht="11.25" customHeight="1" x14ac:dyDescent="0.2">
      <c r="A90" s="26">
        <v>40451</v>
      </c>
      <c r="B90" s="17"/>
      <c r="C90" s="18">
        <v>10.1297739493075</v>
      </c>
      <c r="D90" s="18">
        <v>8.1945487953749794</v>
      </c>
      <c r="E90" s="18">
        <v>5.0801125140971815</v>
      </c>
      <c r="F90" s="19">
        <v>6.3191727433288998</v>
      </c>
      <c r="H90" s="26">
        <v>41182</v>
      </c>
      <c r="I90" s="17"/>
      <c r="J90" s="32">
        <v>880.24745000000007</v>
      </c>
      <c r="K90" s="32">
        <v>197.292475</v>
      </c>
      <c r="L90" s="32">
        <v>1134.9519499999999</v>
      </c>
      <c r="M90" s="32">
        <v>562.93992500000002</v>
      </c>
      <c r="N90" s="33">
        <v>580.22313333333329</v>
      </c>
    </row>
    <row r="91" spans="1:14" ht="11.25" customHeight="1" x14ac:dyDescent="0.2">
      <c r="A91" s="25">
        <v>40543</v>
      </c>
      <c r="B91" s="13"/>
      <c r="C91" s="14">
        <v>10.332140095172001</v>
      </c>
      <c r="D91" s="14">
        <v>8.3076140701205503</v>
      </c>
      <c r="E91" s="14">
        <v>5.0989699781691256</v>
      </c>
      <c r="F91" s="15">
        <v>6.6968144023610803</v>
      </c>
      <c r="H91" s="25">
        <v>41274</v>
      </c>
      <c r="I91" s="13"/>
      <c r="J91" s="30">
        <v>510.14049999999997</v>
      </c>
      <c r="K91" s="30">
        <v>143.9485</v>
      </c>
      <c r="L91" s="30">
        <v>969.21589999999992</v>
      </c>
      <c r="M91" s="30">
        <v>392.55664999999999</v>
      </c>
      <c r="N91" s="31">
        <v>412.3922</v>
      </c>
    </row>
    <row r="92" spans="1:14" ht="11.25" customHeight="1" x14ac:dyDescent="0.2">
      <c r="A92" s="26">
        <v>40633</v>
      </c>
      <c r="B92" s="17"/>
      <c r="C92" s="18">
        <v>10.5469991898805</v>
      </c>
      <c r="D92" s="18">
        <v>8.5701956052760995</v>
      </c>
      <c r="E92" s="18">
        <v>5.3319089933073629</v>
      </c>
      <c r="F92" s="19">
        <v>6.7573709592803697</v>
      </c>
      <c r="H92" s="26">
        <v>41364</v>
      </c>
      <c r="I92" s="17"/>
      <c r="J92" s="32">
        <v>453.666</v>
      </c>
      <c r="K92" s="32">
        <v>109.776245</v>
      </c>
      <c r="L92" s="32">
        <v>898.05340000000001</v>
      </c>
      <c r="M92" s="32">
        <v>340.43765000000002</v>
      </c>
      <c r="N92" s="33">
        <v>325.53356666666667</v>
      </c>
    </row>
    <row r="93" spans="1:14" ht="11.25" customHeight="1" x14ac:dyDescent="0.2">
      <c r="A93" s="25">
        <v>40724</v>
      </c>
      <c r="B93" s="13"/>
      <c r="C93" s="14">
        <v>10.096168230585601</v>
      </c>
      <c r="D93" s="14">
        <v>8.4909401403323201</v>
      </c>
      <c r="E93" s="14">
        <v>5.3013156707997124</v>
      </c>
      <c r="F93" s="15">
        <v>6.3506535282777303</v>
      </c>
      <c r="H93" s="25">
        <v>41455</v>
      </c>
      <c r="I93" s="13"/>
      <c r="J93" s="30">
        <v>516.4</v>
      </c>
      <c r="K93" s="30">
        <v>105.108745</v>
      </c>
      <c r="L93" s="30">
        <v>913.09039999999993</v>
      </c>
      <c r="M93" s="30">
        <v>360.89672500000006</v>
      </c>
      <c r="N93" s="31">
        <v>334.3272</v>
      </c>
    </row>
    <row r="94" spans="1:14" ht="11.25" customHeight="1" x14ac:dyDescent="0.2">
      <c r="A94" s="26">
        <v>40816</v>
      </c>
      <c r="B94" s="17"/>
      <c r="C94" s="18">
        <v>9.3370029008578399</v>
      </c>
      <c r="D94" s="18">
        <v>8.1600486797730092</v>
      </c>
      <c r="E94" s="18">
        <v>5.0048876419151451</v>
      </c>
      <c r="F94" s="19">
        <v>6.0599629075420998</v>
      </c>
      <c r="H94" s="26">
        <v>41547</v>
      </c>
      <c r="I94" s="17"/>
      <c r="J94" s="32">
        <v>591.12495000000001</v>
      </c>
      <c r="K94" s="32">
        <v>111.252495</v>
      </c>
      <c r="L94" s="32">
        <v>904.31195000000002</v>
      </c>
      <c r="M94" s="32">
        <v>390.42242500000003</v>
      </c>
      <c r="N94" s="33">
        <v>358.96990000000005</v>
      </c>
    </row>
    <row r="95" spans="1:14" ht="11.25" customHeight="1" x14ac:dyDescent="0.2">
      <c r="A95" s="25">
        <v>40908</v>
      </c>
      <c r="B95" s="13"/>
      <c r="C95" s="14">
        <v>9.7989615625393292</v>
      </c>
      <c r="D95" s="14">
        <v>8.5722627189378908</v>
      </c>
      <c r="E95" s="14">
        <v>5.0695409458374652</v>
      </c>
      <c r="F95" s="15">
        <v>5.3270216974564804</v>
      </c>
      <c r="H95" s="25">
        <v>41639</v>
      </c>
      <c r="I95" s="13"/>
      <c r="J95" s="30">
        <v>377.78489999999999</v>
      </c>
      <c r="K95" s="30">
        <v>100.637495</v>
      </c>
      <c r="L95" s="30">
        <v>847.86199999999997</v>
      </c>
      <c r="M95" s="30">
        <v>260.84749999999997</v>
      </c>
      <c r="N95" s="31">
        <v>229.86</v>
      </c>
    </row>
    <row r="96" spans="1:14" ht="11.25" customHeight="1" x14ac:dyDescent="0.2">
      <c r="A96" s="26">
        <v>40999</v>
      </c>
      <c r="B96" s="17"/>
      <c r="C96" s="18">
        <v>10.663916558476201</v>
      </c>
      <c r="D96" s="18">
        <v>9.4517947029661809</v>
      </c>
      <c r="E96" s="18">
        <v>5.5807344093681124</v>
      </c>
      <c r="F96" s="19">
        <v>5.7759925389212601</v>
      </c>
      <c r="H96" s="26">
        <v>41729</v>
      </c>
      <c r="I96" s="17"/>
      <c r="J96" s="32">
        <v>270.74</v>
      </c>
      <c r="K96" s="32">
        <v>99.467495</v>
      </c>
      <c r="L96" s="32">
        <v>814.01199999999994</v>
      </c>
      <c r="M96" s="32">
        <v>222.98500000000001</v>
      </c>
      <c r="N96" s="33">
        <v>183.02666666666664</v>
      </c>
    </row>
    <row r="97" spans="1:14" ht="11.25" customHeight="1" x14ac:dyDescent="0.2">
      <c r="A97" s="25">
        <v>41090</v>
      </c>
      <c r="B97" s="13"/>
      <c r="C97" s="14">
        <v>12.274938409515199</v>
      </c>
      <c r="D97" s="14">
        <v>11.0351205716276</v>
      </c>
      <c r="E97" s="14">
        <v>6.5579005149208172</v>
      </c>
      <c r="F97" s="15">
        <v>6.16900973133672</v>
      </c>
      <c r="H97" s="25">
        <v>41820</v>
      </c>
      <c r="I97" s="13"/>
      <c r="J97" s="30">
        <v>208.03749999999999</v>
      </c>
      <c r="K97" s="30">
        <v>83.189992500000002</v>
      </c>
      <c r="L97" s="30">
        <v>796.06700000000001</v>
      </c>
      <c r="M97" s="30">
        <v>136.27249999999998</v>
      </c>
      <c r="N97" s="31">
        <v>128.02666666666667</v>
      </c>
    </row>
    <row r="98" spans="1:14" ht="11.25" customHeight="1" x14ac:dyDescent="0.2">
      <c r="A98" s="26">
        <v>41182</v>
      </c>
      <c r="B98" s="17"/>
      <c r="C98" s="18">
        <v>12.2887789867456</v>
      </c>
      <c r="D98" s="18">
        <v>11.0839897707768</v>
      </c>
      <c r="E98" s="18">
        <v>6.5622684487786893</v>
      </c>
      <c r="F98" s="19">
        <v>6.5905588997588502</v>
      </c>
      <c r="H98" s="26">
        <v>41912</v>
      </c>
      <c r="I98" s="17"/>
      <c r="J98" s="32">
        <v>252.61</v>
      </c>
      <c r="K98" s="32">
        <v>79.872489999999999</v>
      </c>
      <c r="L98" s="32">
        <v>162.905</v>
      </c>
      <c r="M98" s="32">
        <v>143.1599975</v>
      </c>
      <c r="N98" s="33">
        <v>125.75999666666667</v>
      </c>
    </row>
    <row r="99" spans="1:14" ht="11.25" customHeight="1" x14ac:dyDescent="0.2">
      <c r="A99" s="25">
        <v>41274</v>
      </c>
      <c r="B99" s="13"/>
      <c r="C99" s="14">
        <v>12.6375344192176</v>
      </c>
      <c r="D99" s="14">
        <v>11.300758081655699</v>
      </c>
      <c r="E99" s="14">
        <v>6.6252028498812843</v>
      </c>
      <c r="F99" s="15">
        <v>6.7008889920101202</v>
      </c>
      <c r="H99" s="25">
        <v>42004</v>
      </c>
      <c r="I99" s="13"/>
      <c r="J99" s="30">
        <v>307.10249999999996</v>
      </c>
      <c r="K99" s="30">
        <v>73.097492500000001</v>
      </c>
      <c r="L99" s="30">
        <v>164.36</v>
      </c>
      <c r="M99" s="30">
        <v>147.9474725</v>
      </c>
      <c r="N99" s="31">
        <v>105.27665999999999</v>
      </c>
    </row>
    <row r="100" spans="1:14" ht="11.25" customHeight="1" x14ac:dyDescent="0.2">
      <c r="A100" s="26">
        <v>41364</v>
      </c>
      <c r="B100" s="17"/>
      <c r="C100" s="18">
        <v>13.0319081131892</v>
      </c>
      <c r="D100" s="18">
        <v>11.668048378787701</v>
      </c>
      <c r="E100" s="18">
        <v>6.7784932899401049</v>
      </c>
      <c r="F100" s="19">
        <v>6.8737449261917796</v>
      </c>
      <c r="H100" s="26">
        <v>42094</v>
      </c>
      <c r="I100" s="17"/>
      <c r="J100" s="32">
        <v>243.35744999999997</v>
      </c>
      <c r="K100" s="32">
        <v>68.61249500000001</v>
      </c>
      <c r="L100" s="32">
        <v>147.01999999999998</v>
      </c>
      <c r="M100" s="32">
        <v>146.07495</v>
      </c>
      <c r="N100" s="33">
        <v>110.20666333333334</v>
      </c>
    </row>
    <row r="101" spans="1:14" ht="11.25" customHeight="1" x14ac:dyDescent="0.2">
      <c r="A101" s="25">
        <v>41455</v>
      </c>
      <c r="B101" s="13"/>
      <c r="C101" s="14">
        <v>13.1184288052547</v>
      </c>
      <c r="D101" s="14">
        <v>11.7062215349347</v>
      </c>
      <c r="E101" s="14">
        <v>6.8172629746723574</v>
      </c>
      <c r="F101" s="15">
        <v>6.6686906973743696</v>
      </c>
      <c r="H101" s="25">
        <v>42185</v>
      </c>
      <c r="I101" s="13"/>
      <c r="J101" s="30">
        <v>236.3425</v>
      </c>
      <c r="K101" s="30">
        <v>69.35999249999999</v>
      </c>
      <c r="L101" s="30">
        <v>138.785</v>
      </c>
      <c r="M101" s="30">
        <v>130.13249999999999</v>
      </c>
      <c r="N101" s="31">
        <v>114.10666333333334</v>
      </c>
    </row>
    <row r="102" spans="1:14" ht="11.25" customHeight="1" x14ac:dyDescent="0.2">
      <c r="A102" s="26">
        <v>41547</v>
      </c>
      <c r="B102" s="17"/>
      <c r="C102" s="18">
        <v>13.366168129074699</v>
      </c>
      <c r="D102" s="18">
        <v>11.959531667416099</v>
      </c>
      <c r="E102" s="18">
        <v>7.1098313863275004</v>
      </c>
      <c r="F102" s="19">
        <v>6.8725430085773702</v>
      </c>
      <c r="H102" s="26">
        <v>42277</v>
      </c>
      <c r="I102" s="17"/>
      <c r="J102" s="32">
        <v>299.7124</v>
      </c>
      <c r="K102" s="32">
        <v>76.844995000000011</v>
      </c>
      <c r="L102" s="32">
        <v>142.18</v>
      </c>
      <c r="M102" s="32">
        <v>149.5374975</v>
      </c>
      <c r="N102" s="33">
        <v>127.72666666666667</v>
      </c>
    </row>
    <row r="103" spans="1:14" ht="11.25" customHeight="1" x14ac:dyDescent="0.2">
      <c r="A103" s="25">
        <v>41639</v>
      </c>
      <c r="B103" s="13"/>
      <c r="C103" s="14">
        <v>13.309687551325601</v>
      </c>
      <c r="D103" s="14">
        <v>11.9453835126944</v>
      </c>
      <c r="E103" s="14">
        <v>6.7352104895088454</v>
      </c>
      <c r="F103" s="15">
        <v>6.9292354881732203</v>
      </c>
      <c r="H103" s="25">
        <v>42369</v>
      </c>
      <c r="I103" s="13"/>
      <c r="J103" s="30">
        <v>380.71995000000004</v>
      </c>
      <c r="K103" s="30">
        <v>74.754997500000002</v>
      </c>
      <c r="L103" s="30">
        <v>139.435</v>
      </c>
      <c r="M103" s="30">
        <v>144.33499749999999</v>
      </c>
      <c r="N103" s="31">
        <v>139.61333333333334</v>
      </c>
    </row>
    <row r="104" spans="1:14" ht="11.25" customHeight="1" x14ac:dyDescent="0.2">
      <c r="A104" s="26">
        <v>41729</v>
      </c>
      <c r="B104" s="17"/>
      <c r="C104" s="18">
        <v>12.281408029002799</v>
      </c>
      <c r="D104" s="18">
        <v>11.091672159402499</v>
      </c>
      <c r="E104" s="18">
        <v>6.3549734184748141</v>
      </c>
      <c r="F104" s="19">
        <v>7.3524479248894696</v>
      </c>
      <c r="H104" s="26">
        <v>42460</v>
      </c>
      <c r="I104" s="17"/>
      <c r="J104" s="32">
        <v>453.4024</v>
      </c>
      <c r="K104" s="32">
        <v>100.549995</v>
      </c>
      <c r="L104" s="32">
        <v>147.31</v>
      </c>
      <c r="M104" s="32">
        <v>257.02997499999998</v>
      </c>
      <c r="N104" s="33">
        <v>183.53666666666663</v>
      </c>
    </row>
    <row r="105" spans="1:14" ht="11.25" customHeight="1" x14ac:dyDescent="0.2">
      <c r="A105" s="25">
        <v>41820</v>
      </c>
      <c r="B105" s="13"/>
      <c r="C105" s="14">
        <v>11.9709297905813</v>
      </c>
      <c r="D105" s="14">
        <v>10.721280700888499</v>
      </c>
      <c r="E105" s="14">
        <v>6.097708609202404</v>
      </c>
      <c r="F105" s="15">
        <v>7.1507339981403497</v>
      </c>
      <c r="H105" s="25">
        <v>42551</v>
      </c>
      <c r="I105" s="13"/>
      <c r="J105" s="30">
        <v>420.14499999999998</v>
      </c>
      <c r="K105" s="30">
        <v>94.157497500000005</v>
      </c>
      <c r="L105" s="30">
        <v>164.655</v>
      </c>
      <c r="M105" s="30">
        <v>234.947475</v>
      </c>
      <c r="N105" s="31">
        <v>163.05333333333331</v>
      </c>
    </row>
    <row r="106" spans="1:14" ht="11.25" customHeight="1" x14ac:dyDescent="0.2">
      <c r="A106" s="26">
        <v>41912</v>
      </c>
      <c r="B106" s="17"/>
      <c r="C106" s="18">
        <v>12.989102197917401</v>
      </c>
      <c r="D106" s="18">
        <v>12.1267945473378</v>
      </c>
      <c r="E106" s="18">
        <v>6.8135818881951709</v>
      </c>
      <c r="F106" s="19">
        <v>8.1317488285083002</v>
      </c>
      <c r="H106" s="26">
        <v>42643</v>
      </c>
      <c r="I106" s="17"/>
      <c r="J106" s="32">
        <v>348.53489999999999</v>
      </c>
      <c r="K106" s="32">
        <v>109.82</v>
      </c>
      <c r="L106" s="32">
        <v>158.29000000000002</v>
      </c>
      <c r="M106" s="32">
        <v>209.55494999999999</v>
      </c>
      <c r="N106" s="33">
        <v>148.17666666666668</v>
      </c>
    </row>
    <row r="107" spans="1:14" ht="11.25" customHeight="1" x14ac:dyDescent="0.2">
      <c r="A107" s="25">
        <v>42004</v>
      </c>
      <c r="B107" s="13"/>
      <c r="C107" s="14">
        <v>12.2704205553406</v>
      </c>
      <c r="D107" s="14">
        <v>11.422398766440899</v>
      </c>
      <c r="E107" s="14">
        <v>6.388363182387895</v>
      </c>
      <c r="F107" s="15">
        <v>7.6603988989455098</v>
      </c>
      <c r="H107" s="27">
        <v>42735</v>
      </c>
      <c r="I107" s="21"/>
      <c r="J107" s="34"/>
      <c r="K107" s="34"/>
      <c r="L107" s="34"/>
      <c r="M107" s="34"/>
      <c r="N107" s="35"/>
    </row>
    <row r="108" spans="1:14" ht="11.25" customHeight="1" x14ac:dyDescent="0.2">
      <c r="A108" s="26">
        <v>42094</v>
      </c>
      <c r="B108" s="17"/>
      <c r="C108" s="18">
        <v>11.988880129613699</v>
      </c>
      <c r="D108" s="18">
        <v>11.1786921887725</v>
      </c>
      <c r="E108" s="18">
        <v>6.4675562654548475</v>
      </c>
      <c r="F108" s="19">
        <v>8.0248851773591099</v>
      </c>
    </row>
    <row r="109" spans="1:14" ht="11.25" customHeight="1" x14ac:dyDescent="0.2">
      <c r="A109" s="25">
        <v>42185</v>
      </c>
      <c r="B109" s="13"/>
      <c r="C109" s="14">
        <v>12.566812105851501</v>
      </c>
      <c r="D109" s="14">
        <v>11.762604530810499</v>
      </c>
      <c r="E109" s="14">
        <v>6.7348343830817514</v>
      </c>
      <c r="F109" s="15">
        <v>7.8148199943540897</v>
      </c>
    </row>
    <row r="110" spans="1:14" ht="11.25" customHeight="1" x14ac:dyDescent="0.2">
      <c r="A110" s="26">
        <v>42277</v>
      </c>
      <c r="B110" s="17"/>
      <c r="C110" s="18">
        <v>12.554639684508199</v>
      </c>
      <c r="D110" s="18">
        <v>11.7259301124235</v>
      </c>
      <c r="E110" s="18">
        <v>6.7929107712465147</v>
      </c>
      <c r="F110" s="19">
        <v>8.0072429333879498</v>
      </c>
    </row>
    <row r="111" spans="1:14" ht="11.25" customHeight="1" x14ac:dyDescent="0.2">
      <c r="A111" s="25">
        <v>42369</v>
      </c>
      <c r="B111" s="13"/>
      <c r="C111" s="14">
        <v>13.333039956171501</v>
      </c>
      <c r="D111" s="14">
        <v>12.5952169775912</v>
      </c>
      <c r="E111" s="14">
        <v>7.0974289042380008</v>
      </c>
      <c r="F111" s="15">
        <v>8.4409093633722208</v>
      </c>
    </row>
    <row r="112" spans="1:14" ht="11.25" customHeight="1" x14ac:dyDescent="0.2">
      <c r="A112" s="26">
        <v>42460</v>
      </c>
      <c r="B112" s="17"/>
      <c r="C112" s="18">
        <v>12.975715528371</v>
      </c>
      <c r="D112" s="18">
        <v>12.2920055349203</v>
      </c>
      <c r="E112" s="18">
        <v>6.8640526827183388</v>
      </c>
      <c r="F112" s="19">
        <v>8.4319467661162903</v>
      </c>
    </row>
    <row r="113" spans="1:7" ht="11.25" customHeight="1" x14ac:dyDescent="0.2">
      <c r="A113" s="27">
        <v>42551</v>
      </c>
      <c r="B113" s="21"/>
      <c r="C113" s="22">
        <v>13.050625155469</v>
      </c>
      <c r="D113" s="22">
        <v>12.4005879527039</v>
      </c>
      <c r="E113" s="22">
        <v>6.8612169929161997</v>
      </c>
      <c r="F113" s="23">
        <v>8.2709939855224892</v>
      </c>
    </row>
    <row r="115" spans="1:7" ht="38.25" x14ac:dyDescent="0.2">
      <c r="A115" s="7" t="s">
        <v>73</v>
      </c>
      <c r="B115" s="7"/>
      <c r="C115" s="7"/>
      <c r="E115" s="7" t="s">
        <v>74</v>
      </c>
      <c r="F115" s="7"/>
      <c r="G115" s="7"/>
    </row>
    <row r="116" spans="1:7" x14ac:dyDescent="0.2">
      <c r="A116" s="4"/>
      <c r="B116" s="5"/>
      <c r="C116" s="6">
        <v>2015</v>
      </c>
      <c r="E116" s="4"/>
      <c r="F116" s="5"/>
      <c r="G116" s="6" t="s">
        <v>75</v>
      </c>
    </row>
    <row r="117" spans="1:7" ht="11.25" customHeight="1" x14ac:dyDescent="0.2">
      <c r="A117" s="8" t="s">
        <v>60</v>
      </c>
      <c r="B117" s="9" t="s">
        <v>59</v>
      </c>
      <c r="C117" s="29">
        <v>59.853700000000003</v>
      </c>
      <c r="E117" s="39">
        <v>39172</v>
      </c>
      <c r="F117" s="9"/>
      <c r="G117" s="29">
        <v>160.47840705744875</v>
      </c>
    </row>
    <row r="118" spans="1:7" ht="11.25" customHeight="1" x14ac:dyDescent="0.2">
      <c r="A118" s="12" t="s">
        <v>44</v>
      </c>
      <c r="B118" s="13" t="s">
        <v>43</v>
      </c>
      <c r="C118" s="31">
        <v>72.328599999999994</v>
      </c>
      <c r="E118" s="40">
        <v>39263</v>
      </c>
      <c r="F118" s="13"/>
      <c r="G118" s="31">
        <v>162.28051820263184</v>
      </c>
    </row>
    <row r="119" spans="1:7" ht="11.25" customHeight="1" x14ac:dyDescent="0.2">
      <c r="A119" s="16" t="s">
        <v>62</v>
      </c>
      <c r="B119" s="17" t="s">
        <v>61</v>
      </c>
      <c r="C119" s="33">
        <v>74.120900000000006</v>
      </c>
      <c r="E119" s="41">
        <v>39355</v>
      </c>
      <c r="F119" s="17"/>
      <c r="G119" s="33">
        <v>161.63169515811165</v>
      </c>
    </row>
    <row r="120" spans="1:7" ht="11.25" customHeight="1" x14ac:dyDescent="0.2">
      <c r="A120" s="12" t="s">
        <v>22</v>
      </c>
      <c r="B120" s="13" t="s">
        <v>21</v>
      </c>
      <c r="C120" s="31">
        <v>78.718599999999995</v>
      </c>
      <c r="E120" s="40">
        <v>39447</v>
      </c>
      <c r="F120" s="13"/>
      <c r="G120" s="31">
        <v>160.11438324305294</v>
      </c>
    </row>
    <row r="121" spans="1:7" ht="11.25" customHeight="1" x14ac:dyDescent="0.2">
      <c r="A121" s="16" t="s">
        <v>8</v>
      </c>
      <c r="B121" s="17" t="s">
        <v>7</v>
      </c>
      <c r="C121" s="33">
        <v>81.584500000000006</v>
      </c>
      <c r="E121" s="41">
        <v>39538</v>
      </c>
      <c r="F121" s="17"/>
      <c r="G121" s="33">
        <v>164.31903461302556</v>
      </c>
    </row>
    <row r="122" spans="1:7" ht="11.25" customHeight="1" x14ac:dyDescent="0.2">
      <c r="A122" s="12" t="s">
        <v>38</v>
      </c>
      <c r="B122" s="13" t="s">
        <v>37</v>
      </c>
      <c r="C122" s="31">
        <v>83.155100000000004</v>
      </c>
      <c r="E122" s="40">
        <v>39629</v>
      </c>
      <c r="F122" s="13"/>
      <c r="G122" s="31">
        <v>163.24196326650559</v>
      </c>
    </row>
    <row r="123" spans="1:7" ht="11.25" customHeight="1" x14ac:dyDescent="0.2">
      <c r="A123" s="16" t="s">
        <v>64</v>
      </c>
      <c r="B123" s="17" t="s">
        <v>63</v>
      </c>
      <c r="C123" s="33">
        <v>88.016300000000001</v>
      </c>
      <c r="E123" s="41">
        <v>39721</v>
      </c>
      <c r="F123" s="17"/>
      <c r="G123" s="33">
        <v>160.72445656882772</v>
      </c>
    </row>
    <row r="124" spans="1:7" ht="11.25" customHeight="1" x14ac:dyDescent="0.2">
      <c r="A124" s="12" t="s">
        <v>34</v>
      </c>
      <c r="B124" s="13" t="s">
        <v>33</v>
      </c>
      <c r="C124" s="31">
        <v>88.453000000000003</v>
      </c>
      <c r="E124" s="40">
        <v>39813</v>
      </c>
      <c r="F124" s="13"/>
      <c r="G124" s="31">
        <v>160.28492184707645</v>
      </c>
    </row>
    <row r="125" spans="1:7" ht="11.25" customHeight="1" x14ac:dyDescent="0.2">
      <c r="A125" s="16" t="s">
        <v>12</v>
      </c>
      <c r="B125" s="17" t="s">
        <v>11</v>
      </c>
      <c r="C125" s="33">
        <v>91.744399999999999</v>
      </c>
      <c r="E125" s="41">
        <v>39903</v>
      </c>
      <c r="F125" s="17"/>
      <c r="G125" s="33">
        <v>162.2607009449076</v>
      </c>
    </row>
    <row r="126" spans="1:7" ht="11.25" customHeight="1" x14ac:dyDescent="0.2">
      <c r="A126" s="12" t="s">
        <v>30</v>
      </c>
      <c r="B126" s="13" t="s">
        <v>29</v>
      </c>
      <c r="C126" s="31">
        <v>94.569299999999998</v>
      </c>
      <c r="E126" s="40">
        <v>39994</v>
      </c>
      <c r="F126" s="13"/>
      <c r="G126" s="31">
        <v>161.46779953145156</v>
      </c>
    </row>
    <row r="127" spans="1:7" ht="11.25" customHeight="1" x14ac:dyDescent="0.2">
      <c r="A127" s="16" t="s">
        <v>28</v>
      </c>
      <c r="B127" s="17" t="s">
        <v>27</v>
      </c>
      <c r="C127" s="33">
        <v>95.093299999999999</v>
      </c>
      <c r="E127" s="41">
        <v>40086</v>
      </c>
      <c r="F127" s="17"/>
      <c r="G127" s="33">
        <v>163.39500731248373</v>
      </c>
    </row>
    <row r="128" spans="1:7" ht="11.25" customHeight="1" x14ac:dyDescent="0.2">
      <c r="A128" s="12" t="s">
        <v>66</v>
      </c>
      <c r="B128" s="13" t="s">
        <v>65</v>
      </c>
      <c r="C128" s="31">
        <v>97.586799999999997</v>
      </c>
      <c r="E128" s="40">
        <v>40178</v>
      </c>
      <c r="F128" s="13"/>
      <c r="G128" s="31">
        <v>161.53417974082933</v>
      </c>
    </row>
    <row r="129" spans="1:7" ht="11.25" customHeight="1" x14ac:dyDescent="0.2">
      <c r="A129" s="16" t="s">
        <v>46</v>
      </c>
      <c r="B129" s="17" t="s">
        <v>45</v>
      </c>
      <c r="C129" s="33">
        <v>98.725800000000007</v>
      </c>
      <c r="E129" s="41">
        <v>40268</v>
      </c>
      <c r="F129" s="17"/>
      <c r="G129" s="33">
        <v>163.00508203517307</v>
      </c>
    </row>
    <row r="130" spans="1:7" ht="11.25" customHeight="1" x14ac:dyDescent="0.2">
      <c r="A130" s="12" t="s">
        <v>68</v>
      </c>
      <c r="B130" s="13" t="s">
        <v>67</v>
      </c>
      <c r="C130" s="31">
        <v>101.9956</v>
      </c>
      <c r="E130" s="40">
        <v>40359</v>
      </c>
      <c r="F130" s="13"/>
      <c r="G130" s="31">
        <v>166.57057425737861</v>
      </c>
    </row>
    <row r="131" spans="1:7" ht="11.25" customHeight="1" x14ac:dyDescent="0.2">
      <c r="A131" s="16" t="s">
        <v>70</v>
      </c>
      <c r="B131" s="17" t="s">
        <v>69</v>
      </c>
      <c r="C131" s="33">
        <v>102.3663</v>
      </c>
      <c r="E131" s="41">
        <v>40451</v>
      </c>
      <c r="F131" s="17"/>
      <c r="G131" s="33">
        <v>158.42070877820393</v>
      </c>
    </row>
    <row r="132" spans="1:7" ht="11.25" customHeight="1" x14ac:dyDescent="0.2">
      <c r="A132" s="12" t="s">
        <v>24</v>
      </c>
      <c r="B132" s="13" t="s">
        <v>23</v>
      </c>
      <c r="C132" s="31">
        <v>104.6613</v>
      </c>
      <c r="E132" s="40">
        <v>40543</v>
      </c>
      <c r="F132" s="13"/>
      <c r="G132" s="31">
        <v>157.84686409719592</v>
      </c>
    </row>
    <row r="133" spans="1:7" ht="11.25" customHeight="1" x14ac:dyDescent="0.2">
      <c r="A133" s="16" t="s">
        <v>10</v>
      </c>
      <c r="B133" s="17" t="s">
        <v>9</v>
      </c>
      <c r="C133" s="33">
        <v>105.7938</v>
      </c>
      <c r="E133" s="41">
        <v>40633</v>
      </c>
      <c r="F133" s="17"/>
      <c r="G133" s="33">
        <v>156.68813275960738</v>
      </c>
    </row>
    <row r="134" spans="1:7" ht="11.25" customHeight="1" x14ac:dyDescent="0.2">
      <c r="A134" s="12" t="s">
        <v>26</v>
      </c>
      <c r="B134" s="13" t="s">
        <v>25</v>
      </c>
      <c r="C134" s="31">
        <v>105.87179999999999</v>
      </c>
      <c r="E134" s="40">
        <v>40724</v>
      </c>
      <c r="F134" s="13"/>
      <c r="G134" s="31">
        <v>149.69201449750159</v>
      </c>
    </row>
    <row r="135" spans="1:7" ht="11.25" customHeight="1" x14ac:dyDescent="0.2">
      <c r="A135" s="16" t="s">
        <v>42</v>
      </c>
      <c r="B135" s="17" t="s">
        <v>41</v>
      </c>
      <c r="C135" s="33">
        <v>122.1592</v>
      </c>
      <c r="E135" s="41">
        <v>40816</v>
      </c>
      <c r="F135" s="17"/>
      <c r="G135" s="33">
        <v>146.16442770620463</v>
      </c>
    </row>
    <row r="136" spans="1:7" ht="11.25" customHeight="1" x14ac:dyDescent="0.2">
      <c r="A136" s="12" t="s">
        <v>48</v>
      </c>
      <c r="B136" s="13" t="s">
        <v>47</v>
      </c>
      <c r="C136" s="31">
        <v>177.79859999999999</v>
      </c>
      <c r="E136" s="40">
        <v>40908</v>
      </c>
      <c r="F136" s="13"/>
      <c r="G136" s="31">
        <v>140.19502893723106</v>
      </c>
    </row>
    <row r="137" spans="1:7" ht="11.25" customHeight="1" x14ac:dyDescent="0.2">
      <c r="A137" s="36" t="s">
        <v>72</v>
      </c>
      <c r="B137" s="37" t="s">
        <v>71</v>
      </c>
      <c r="C137" s="38">
        <v>213.84020000000001</v>
      </c>
      <c r="E137" s="41">
        <v>40999</v>
      </c>
      <c r="F137" s="17"/>
      <c r="G137" s="33">
        <v>136.91279868547892</v>
      </c>
    </row>
    <row r="138" spans="1:7" ht="11.25" customHeight="1" x14ac:dyDescent="0.2">
      <c r="E138" s="40">
        <v>41090</v>
      </c>
      <c r="F138" s="13"/>
      <c r="G138" s="31">
        <v>136.37742182780923</v>
      </c>
    </row>
    <row r="139" spans="1:7" ht="11.25" customHeight="1" x14ac:dyDescent="0.2">
      <c r="E139" s="41">
        <v>41182</v>
      </c>
      <c r="F139" s="17"/>
      <c r="G139" s="33">
        <v>133.28436049584056</v>
      </c>
    </row>
    <row r="140" spans="1:7" ht="11.25" customHeight="1" x14ac:dyDescent="0.2">
      <c r="E140" s="40">
        <v>41274</v>
      </c>
      <c r="F140" s="13"/>
      <c r="G140" s="31">
        <v>127.8762509900365</v>
      </c>
    </row>
    <row r="141" spans="1:7" ht="11.25" customHeight="1" x14ac:dyDescent="0.2">
      <c r="E141" s="41">
        <v>41364</v>
      </c>
      <c r="F141" s="17"/>
      <c r="G141" s="33">
        <v>124.03214499653366</v>
      </c>
    </row>
    <row r="142" spans="1:7" ht="11.25" customHeight="1" x14ac:dyDescent="0.2">
      <c r="E142" s="40">
        <v>41455</v>
      </c>
      <c r="F142" s="13"/>
      <c r="G142" s="31">
        <v>122.61358902217422</v>
      </c>
    </row>
    <row r="143" spans="1:7" ht="11.25" customHeight="1" x14ac:dyDescent="0.2">
      <c r="E143" s="41">
        <v>41547</v>
      </c>
      <c r="F143" s="17"/>
      <c r="G143" s="33">
        <v>120.74353696368453</v>
      </c>
    </row>
    <row r="144" spans="1:7" ht="11.25" customHeight="1" x14ac:dyDescent="0.2">
      <c r="E144" s="40">
        <v>41639</v>
      </c>
      <c r="F144" s="13"/>
      <c r="G144" s="31">
        <v>116.86549745071059</v>
      </c>
    </row>
    <row r="145" spans="5:7" ht="11.25" customHeight="1" x14ac:dyDescent="0.2">
      <c r="E145" s="41">
        <v>41729</v>
      </c>
      <c r="F145" s="17"/>
      <c r="G145" s="33">
        <v>117.18318205273088</v>
      </c>
    </row>
    <row r="146" spans="5:7" ht="11.25" customHeight="1" x14ac:dyDescent="0.2">
      <c r="E146" s="40">
        <v>41820</v>
      </c>
      <c r="F146" s="13"/>
      <c r="G146" s="31">
        <v>113.93548052367825</v>
      </c>
    </row>
    <row r="147" spans="5:7" ht="11.25" customHeight="1" x14ac:dyDescent="0.2">
      <c r="E147" s="41">
        <v>41912</v>
      </c>
      <c r="F147" s="17"/>
      <c r="G147" s="33">
        <v>111.91864642103016</v>
      </c>
    </row>
    <row r="148" spans="5:7" ht="11.25" customHeight="1" x14ac:dyDescent="0.2">
      <c r="E148" s="40">
        <v>42004</v>
      </c>
      <c r="F148" s="13"/>
      <c r="G148" s="31">
        <v>107.2</v>
      </c>
    </row>
    <row r="149" spans="5:7" ht="11.25" customHeight="1" x14ac:dyDescent="0.2">
      <c r="E149" s="41">
        <v>42094</v>
      </c>
      <c r="F149" s="17"/>
      <c r="G149" s="33">
        <v>106.9</v>
      </c>
    </row>
    <row r="150" spans="5:7" ht="11.25" customHeight="1" x14ac:dyDescent="0.2">
      <c r="E150" s="40">
        <v>42185</v>
      </c>
      <c r="F150" s="13"/>
      <c r="G150" s="31">
        <v>106</v>
      </c>
    </row>
    <row r="151" spans="5:7" ht="11.25" customHeight="1" x14ac:dyDescent="0.2">
      <c r="E151" s="41">
        <v>42277</v>
      </c>
      <c r="F151" s="17"/>
      <c r="G151" s="33">
        <v>104.6</v>
      </c>
    </row>
    <row r="152" spans="5:7" ht="11.25" customHeight="1" x14ac:dyDescent="0.2">
      <c r="E152" s="40">
        <v>42369</v>
      </c>
      <c r="F152" s="13"/>
      <c r="G152" s="31">
        <v>102.6</v>
      </c>
    </row>
    <row r="153" spans="5:7" ht="11.25" customHeight="1" x14ac:dyDescent="0.2">
      <c r="E153" s="41">
        <v>42460</v>
      </c>
      <c r="F153" s="17"/>
      <c r="G153" s="33">
        <v>102.5</v>
      </c>
    </row>
    <row r="154" spans="5:7" ht="11.25" customHeight="1" x14ac:dyDescent="0.2">
      <c r="E154" s="40">
        <v>42551</v>
      </c>
      <c r="F154" s="13"/>
      <c r="G154" s="31">
        <v>102.5</v>
      </c>
    </row>
    <row r="155" spans="5:7" ht="11.25" customHeight="1" x14ac:dyDescent="0.2">
      <c r="E155" s="16"/>
      <c r="F155" s="17"/>
      <c r="G155" s="42"/>
    </row>
    <row r="156" spans="5:7" ht="11.25" customHeight="1" x14ac:dyDescent="0.2">
      <c r="E156" s="20"/>
      <c r="F156" s="21"/>
      <c r="G156" s="43"/>
    </row>
  </sheetData>
  <mergeCells count="4">
    <mergeCell ref="A6:E6"/>
    <mergeCell ref="A50:E50"/>
    <mergeCell ref="A52:E52"/>
    <mergeCell ref="A53:E53"/>
  </mergeCells>
  <hyperlinks>
    <hyperlink ref="A1" r:id="rId1" display="http://dx.doi.org/10.1787/eco_surveys-prt-2017-en"/>
    <hyperlink ref="A4" r:id="rId2"/>
  </hyperlinks>
  <pageMargins left="0.7" right="0.7" top="0.75" bottom="0.75" header="0.3" footer="0.3"/>
  <pageSetup paperSize="9" scale="3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Figure_new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2016-12-19T15:44:19Z</dcterms:created>
  <dcterms:modified xsi:type="dcterms:W3CDTF">2017-01-23T11:11:51Z</dcterms:modified>
</cp:coreProperties>
</file>