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236" yWindow="216" windowWidth="15456" windowHeight="8856"/>
  </bookViews>
  <sheets>
    <sheet name="g6-20" sheetId="10" r:id="rId1"/>
  </sheets>
  <calcPr calcId="145621"/>
</workbook>
</file>

<file path=xl/calcChain.xml><?xml version="1.0" encoding="utf-8"?>
<calcChain xmlns="http://schemas.openxmlformats.org/spreadsheetml/2006/main">
  <c r="B61" i="10" l="1"/>
  <c r="E61" i="10"/>
</calcChain>
</file>

<file path=xl/sharedStrings.xml><?xml version="1.0" encoding="utf-8"?>
<sst xmlns="http://schemas.openxmlformats.org/spreadsheetml/2006/main" count="46" uniqueCount="45">
  <si>
    <t>Germany</t>
  </si>
  <si>
    <t>France</t>
  </si>
  <si>
    <t>Switzerland</t>
  </si>
  <si>
    <t>Italy</t>
  </si>
  <si>
    <t>Spain</t>
  </si>
  <si>
    <t>Turkey</t>
  </si>
  <si>
    <t>Slovak Rep.</t>
  </si>
  <si>
    <t>country</t>
  </si>
  <si>
    <t>NS (%) - breast - both - 2010-2014</t>
  </si>
  <si>
    <t>Low CI
breast - both - 2010-2014</t>
  </si>
  <si>
    <t>Upper CI
breast - both - 2010-2014</t>
  </si>
  <si>
    <t>NS (%) - breast - both - 2000-2004</t>
  </si>
  <si>
    <t>Low CI
breast - both - 2000-2004</t>
  </si>
  <si>
    <t>Upper CI
breast - both - 2000-2004</t>
  </si>
  <si>
    <t>Source: CONCORD programme, London School of Hygiene and Tropical Medicine.</t>
  </si>
  <si>
    <t>Denmark¹</t>
  </si>
  <si>
    <t>Finland¹</t>
  </si>
  <si>
    <t>Slovenia¹</t>
  </si>
  <si>
    <t>Netherlands¹</t>
  </si>
  <si>
    <t>Norway¹</t>
  </si>
  <si>
    <t>United Kingdom¹</t>
  </si>
  <si>
    <t>Ireland¹</t>
  </si>
  <si>
    <t>Czech Rep.¹</t>
  </si>
  <si>
    <t>Belgium¹</t>
  </si>
  <si>
    <t>Estonia¹</t>
  </si>
  <si>
    <t>Lithuania¹</t>
  </si>
  <si>
    <t>Latvia¹</t>
  </si>
  <si>
    <t>1. Data with 100% coverage of the national population.</t>
  </si>
  <si>
    <t>Iceland¹</t>
  </si>
  <si>
    <t>Sweden¹</t>
  </si>
  <si>
    <t>Portugal¹</t>
  </si>
  <si>
    <t>Austria¹</t>
  </si>
  <si>
    <t>Poland¹</t>
  </si>
  <si>
    <t>Bulgaria¹</t>
  </si>
  <si>
    <t>Romania</t>
  </si>
  <si>
    <t>Croatia¹</t>
  </si>
  <si>
    <t>Malta¹</t>
  </si>
  <si>
    <t>EU23</t>
  </si>
  <si>
    <t xml:space="preserve">Note: 95% confidence intervals have been calculated for all countries, represented by grey areas. The EU average is unweighted and only includes countries with data covering the whole time period. </t>
  </si>
  <si>
    <r>
      <t>6.20. Breast cancer five-</t>
    </r>
    <r>
      <rPr>
        <b/>
        <sz val="9"/>
        <color indexed="8"/>
        <rFont val="Arial"/>
        <family val="2"/>
      </rPr>
      <t>year net survival, 2000-04 and 2010-14</t>
    </r>
  </si>
  <si>
    <t>Health at a Glance: Europe 2018 - © OECD 2018</t>
  </si>
  <si>
    <t>Chapter 6</t>
  </si>
  <si>
    <t>Figure 6.20. Breast cancer five-year net survival, 2000-04 and 2010-14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</si>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</sst>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2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5" applyNumberFormat="0" applyAlignment="0" applyProtection="0"/>
    <xf numFmtId="0" fontId="12" fillId="28" borderId="6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30" borderId="5" applyNumberFormat="0" applyAlignment="0" applyProtection="0"/>
    <xf numFmtId="0" fontId="20" fillId="0" borderId="10" applyNumberFormat="0" applyFill="0" applyAlignment="0" applyProtection="0"/>
    <xf numFmtId="0" fontId="21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6" fillId="0" borderId="0"/>
    <xf numFmtId="0" fontId="7" fillId="0" borderId="0"/>
    <xf numFmtId="0" fontId="8" fillId="32" borderId="11" applyNumberFormat="0" applyFont="0" applyAlignment="0" applyProtection="0"/>
    <xf numFmtId="0" fontId="22" fillId="27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172" fontId="2" fillId="0" borderId="1" xfId="38" applyNumberFormat="1" applyFont="1" applyFill="1" applyBorder="1" applyAlignment="1">
      <alignment horizontal="center" wrapText="1"/>
    </xf>
    <xf numFmtId="172" fontId="2" fillId="0" borderId="2" xfId="38" applyNumberFormat="1" applyFont="1" applyFill="1" applyBorder="1" applyAlignment="1">
      <alignment horizontal="center" wrapText="1"/>
    </xf>
    <xf numFmtId="0" fontId="1" fillId="0" borderId="3" xfId="42" applyFont="1" applyFill="1" applyBorder="1"/>
    <xf numFmtId="172" fontId="2" fillId="0" borderId="3" xfId="42" applyNumberFormat="1" applyFont="1" applyFill="1" applyBorder="1" applyAlignment="1">
      <alignment horizontal="right"/>
    </xf>
    <xf numFmtId="172" fontId="1" fillId="0" borderId="3" xfId="42" applyNumberFormat="1" applyFont="1" applyFill="1" applyBorder="1" applyAlignment="1">
      <alignment horizontal="right"/>
    </xf>
    <xf numFmtId="172" fontId="1" fillId="0" borderId="3" xfId="42" applyNumberFormat="1" applyFont="1" applyFill="1" applyBorder="1" applyAlignment="1">
      <alignment horizontal="left"/>
    </xf>
    <xf numFmtId="172" fontId="1" fillId="0" borderId="4" xfId="42" applyNumberFormat="1" applyFont="1" applyFill="1" applyBorder="1" applyAlignment="1">
      <alignment horizontal="left"/>
    </xf>
    <xf numFmtId="172" fontId="1" fillId="0" borderId="3" xfId="0" applyNumberFormat="1" applyFont="1" applyFill="1" applyBorder="1" applyAlignment="1">
      <alignment horizontal="right"/>
    </xf>
    <xf numFmtId="172" fontId="1" fillId="0" borderId="4" xfId="0" applyNumberFormat="1" applyFont="1" applyFill="1" applyBorder="1" applyAlignment="1">
      <alignment horizontal="left"/>
    </xf>
    <xf numFmtId="0" fontId="1" fillId="0" borderId="3" xfId="41" applyFont="1" applyFill="1" applyBorder="1"/>
    <xf numFmtId="172" fontId="2" fillId="0" borderId="1" xfId="42" applyNumberFormat="1" applyFont="1" applyFill="1" applyBorder="1" applyAlignment="1">
      <alignment horizontal="right"/>
    </xf>
    <xf numFmtId="172" fontId="1" fillId="0" borderId="1" xfId="42" applyNumberFormat="1" applyFont="1" applyFill="1" applyBorder="1" applyAlignment="1">
      <alignment horizontal="right"/>
    </xf>
    <xf numFmtId="172" fontId="1" fillId="0" borderId="1" xfId="42" applyNumberFormat="1" applyFont="1" applyFill="1" applyBorder="1" applyAlignment="1">
      <alignment horizontal="left"/>
    </xf>
    <xf numFmtId="172" fontId="1" fillId="0" borderId="2" xfId="42" applyNumberFormat="1" applyFont="1" applyFill="1" applyBorder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26" fillId="0" borderId="0" xfId="0" applyFont="1" applyFill="1" applyAlignment="1"/>
    <xf numFmtId="0" fontId="2" fillId="0" borderId="3" xfId="42" applyFont="1" applyFill="1" applyBorder="1"/>
    <xf numFmtId="0" fontId="2" fillId="0" borderId="1" xfId="41" applyFont="1" applyFill="1" applyBorder="1"/>
    <xf numFmtId="0" fontId="0" fillId="0" borderId="0" xfId="0" applyFill="1" applyAlignment="1">
      <alignment wrapText="1"/>
    </xf>
    <xf numFmtId="0" fontId="27" fillId="0" borderId="0" xfId="0" applyFont="1" applyFill="1" applyAlignment="1">
      <alignment horizontal="center" wrapText="1"/>
    </xf>
    <xf numFmtId="0" fontId="24" fillId="0" borderId="0" xfId="0" applyFont="1" applyFill="1"/>
    <xf numFmtId="0" fontId="28" fillId="33" borderId="0" xfId="0" applyFont="1" applyFill="1" applyAlignment="1"/>
    <xf numFmtId="0" fontId="18" fillId="33" borderId="0" xfId="48" applyFill="1" applyAlignment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Hyperlink 2" xfId="34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rmal 3 2" xfId="40"/>
    <cellStyle name="Normal 4" xfId="41"/>
    <cellStyle name="Normal 5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56"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  <dxf>
      <font>
        <b val="0"/>
        <i/>
      </font>
    </dxf>
    <dxf>
      <font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72057057325019E-2"/>
          <c:y val="0.12715712988192551"/>
          <c:w val="0.95275383961757487"/>
          <c:h val="0.52505882268803594"/>
        </c:manualLayout>
      </c:layout>
      <c:barChart>
        <c:barDir val="col"/>
        <c:grouping val="clustered"/>
        <c:varyColors val="0"/>
        <c:ser>
          <c:idx val="4"/>
          <c:order val="0"/>
          <c:tx>
            <c:v>Confidence Interval 2010-2014</c:v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cat>
            <c:strRef>
              <c:f>'g6-20'!$A$31:$A$60</c:f>
              <c:strCache>
                <c:ptCount val="30"/>
                <c:pt idx="0">
                  <c:v>Sweden¹</c:v>
                </c:pt>
                <c:pt idx="1">
                  <c:v>Finland¹</c:v>
                </c:pt>
                <c:pt idx="2">
                  <c:v>Portugal¹</c:v>
                </c:pt>
                <c:pt idx="3">
                  <c:v>Malta¹</c:v>
                </c:pt>
                <c:pt idx="4">
                  <c:v>France</c:v>
                </c:pt>
                <c:pt idx="5">
                  <c:v>Netherlands¹</c:v>
                </c:pt>
                <c:pt idx="6">
                  <c:v>Belgium¹</c:v>
                </c:pt>
                <c:pt idx="7">
                  <c:v>Denmark¹</c:v>
                </c:pt>
                <c:pt idx="8">
                  <c:v>Italy</c:v>
                </c:pt>
                <c:pt idx="9">
                  <c:v>Germany</c:v>
                </c:pt>
                <c:pt idx="10">
                  <c:v>United Kingdom¹</c:v>
                </c:pt>
                <c:pt idx="11">
                  <c:v>Spain</c:v>
                </c:pt>
                <c:pt idx="12">
                  <c:v>Austria¹</c:v>
                </c:pt>
                <c:pt idx="13">
                  <c:v>Slovenia¹</c:v>
                </c:pt>
                <c:pt idx="14">
                  <c:v>EU23</c:v>
                </c:pt>
                <c:pt idx="15">
                  <c:v>Ireland¹</c:v>
                </c:pt>
                <c:pt idx="16">
                  <c:v>Czech Rep.¹</c:v>
                </c:pt>
                <c:pt idx="17">
                  <c:v>Croatia¹</c:v>
                </c:pt>
                <c:pt idx="18">
                  <c:v>Bulgaria¹</c:v>
                </c:pt>
                <c:pt idx="19">
                  <c:v>Latvia¹</c:v>
                </c:pt>
                <c:pt idx="20">
                  <c:v>Estonia¹</c:v>
                </c:pt>
                <c:pt idx="21">
                  <c:v>Poland¹</c:v>
                </c:pt>
                <c:pt idx="22">
                  <c:v>Slovak Rep.</c:v>
                </c:pt>
                <c:pt idx="23">
                  <c:v>Romania</c:v>
                </c:pt>
                <c:pt idx="24">
                  <c:v>Lithuania¹</c:v>
                </c:pt>
                <c:pt idx="26">
                  <c:v>Iceland¹</c:v>
                </c:pt>
                <c:pt idx="27">
                  <c:v>Norway¹</c:v>
                </c:pt>
                <c:pt idx="28">
                  <c:v>Switzerland</c:v>
                </c:pt>
                <c:pt idx="29">
                  <c:v>Turkey</c:v>
                </c:pt>
              </c:strCache>
            </c:strRef>
          </c:cat>
          <c:val>
            <c:numRef>
              <c:f>'g6-20'!$D$31:$D$60</c:f>
              <c:numCache>
                <c:formatCode>0.0</c:formatCode>
                <c:ptCount val="30"/>
                <c:pt idx="0">
                  <c:v>89.4</c:v>
                </c:pt>
                <c:pt idx="1">
                  <c:v>89.3</c:v>
                </c:pt>
                <c:pt idx="2">
                  <c:v>89.3</c:v>
                </c:pt>
                <c:pt idx="3">
                  <c:v>90.6</c:v>
                </c:pt>
                <c:pt idx="4">
                  <c:v>88</c:v>
                </c:pt>
                <c:pt idx="5">
                  <c:v>87.1</c:v>
                </c:pt>
                <c:pt idx="6">
                  <c:v>86.9</c:v>
                </c:pt>
                <c:pt idx="7">
                  <c:v>86.9</c:v>
                </c:pt>
                <c:pt idx="8">
                  <c:v>86.4</c:v>
                </c:pt>
                <c:pt idx="9">
                  <c:v>86.4</c:v>
                </c:pt>
                <c:pt idx="10">
                  <c:v>85.9</c:v>
                </c:pt>
                <c:pt idx="11">
                  <c:v>86.5</c:v>
                </c:pt>
                <c:pt idx="12">
                  <c:v>85.5</c:v>
                </c:pt>
                <c:pt idx="13">
                  <c:v>85.2</c:v>
                </c:pt>
                <c:pt idx="15">
                  <c:v>83.3</c:v>
                </c:pt>
                <c:pt idx="16">
                  <c:v>82.1</c:v>
                </c:pt>
                <c:pt idx="17">
                  <c:v>79.7</c:v>
                </c:pt>
                <c:pt idx="18">
                  <c:v>79.400000000000006</c:v>
                </c:pt>
                <c:pt idx="19">
                  <c:v>78.8</c:v>
                </c:pt>
                <c:pt idx="20">
                  <c:v>79.3</c:v>
                </c:pt>
                <c:pt idx="21">
                  <c:v>77</c:v>
                </c:pt>
                <c:pt idx="22">
                  <c:v>78.5</c:v>
                </c:pt>
                <c:pt idx="23">
                  <c:v>81.099999999999994</c:v>
                </c:pt>
                <c:pt idx="24">
                  <c:v>75.7</c:v>
                </c:pt>
                <c:pt idx="26">
                  <c:v>93.1</c:v>
                </c:pt>
                <c:pt idx="27">
                  <c:v>88.3</c:v>
                </c:pt>
                <c:pt idx="28">
                  <c:v>87.3</c:v>
                </c:pt>
                <c:pt idx="29">
                  <c:v>83.5</c:v>
                </c:pt>
              </c:numCache>
            </c:numRef>
          </c:val>
        </c:ser>
        <c:ser>
          <c:idx val="5"/>
          <c:order val="1"/>
          <c:tx>
            <c:v>Lower band</c:v>
          </c:tx>
          <c:spPr>
            <a:solidFill>
              <a:schemeClr val="bg1"/>
            </a:solidFill>
            <a:ln w="28575">
              <a:noFill/>
            </a:ln>
          </c:spPr>
          <c:invertIfNegative val="0"/>
          <c:cat>
            <c:strRef>
              <c:f>'g6-20'!$A$31:$A$60</c:f>
              <c:strCache>
                <c:ptCount val="30"/>
                <c:pt idx="0">
                  <c:v>Sweden¹</c:v>
                </c:pt>
                <c:pt idx="1">
                  <c:v>Finland¹</c:v>
                </c:pt>
                <c:pt idx="2">
                  <c:v>Portugal¹</c:v>
                </c:pt>
                <c:pt idx="3">
                  <c:v>Malta¹</c:v>
                </c:pt>
                <c:pt idx="4">
                  <c:v>France</c:v>
                </c:pt>
                <c:pt idx="5">
                  <c:v>Netherlands¹</c:v>
                </c:pt>
                <c:pt idx="6">
                  <c:v>Belgium¹</c:v>
                </c:pt>
                <c:pt idx="7">
                  <c:v>Denmark¹</c:v>
                </c:pt>
                <c:pt idx="8">
                  <c:v>Italy</c:v>
                </c:pt>
                <c:pt idx="9">
                  <c:v>Germany</c:v>
                </c:pt>
                <c:pt idx="10">
                  <c:v>United Kingdom¹</c:v>
                </c:pt>
                <c:pt idx="11">
                  <c:v>Spain</c:v>
                </c:pt>
                <c:pt idx="12">
                  <c:v>Austria¹</c:v>
                </c:pt>
                <c:pt idx="13">
                  <c:v>Slovenia¹</c:v>
                </c:pt>
                <c:pt idx="14">
                  <c:v>EU23</c:v>
                </c:pt>
                <c:pt idx="15">
                  <c:v>Ireland¹</c:v>
                </c:pt>
                <c:pt idx="16">
                  <c:v>Czech Rep.¹</c:v>
                </c:pt>
                <c:pt idx="17">
                  <c:v>Croatia¹</c:v>
                </c:pt>
                <c:pt idx="18">
                  <c:v>Bulgaria¹</c:v>
                </c:pt>
                <c:pt idx="19">
                  <c:v>Latvia¹</c:v>
                </c:pt>
                <c:pt idx="20">
                  <c:v>Estonia¹</c:v>
                </c:pt>
                <c:pt idx="21">
                  <c:v>Poland¹</c:v>
                </c:pt>
                <c:pt idx="22">
                  <c:v>Slovak Rep.</c:v>
                </c:pt>
                <c:pt idx="23">
                  <c:v>Romania</c:v>
                </c:pt>
                <c:pt idx="24">
                  <c:v>Lithuania¹</c:v>
                </c:pt>
                <c:pt idx="26">
                  <c:v>Iceland¹</c:v>
                </c:pt>
                <c:pt idx="27">
                  <c:v>Norway¹</c:v>
                </c:pt>
                <c:pt idx="28">
                  <c:v>Switzerland</c:v>
                </c:pt>
                <c:pt idx="29">
                  <c:v>Turkey</c:v>
                </c:pt>
              </c:strCache>
            </c:strRef>
          </c:cat>
          <c:val>
            <c:numRef>
              <c:f>'g6-20'!$C$31:$C$60</c:f>
              <c:numCache>
                <c:formatCode>0.0</c:formatCode>
                <c:ptCount val="30"/>
                <c:pt idx="0">
                  <c:v>88.2</c:v>
                </c:pt>
                <c:pt idx="1">
                  <c:v>87.7</c:v>
                </c:pt>
                <c:pt idx="2">
                  <c:v>85.9</c:v>
                </c:pt>
                <c:pt idx="3">
                  <c:v>83.1</c:v>
                </c:pt>
                <c:pt idx="4">
                  <c:v>85.5</c:v>
                </c:pt>
                <c:pt idx="5">
                  <c:v>86.1</c:v>
                </c:pt>
                <c:pt idx="6">
                  <c:v>85.9</c:v>
                </c:pt>
                <c:pt idx="7">
                  <c:v>85.4</c:v>
                </c:pt>
                <c:pt idx="8">
                  <c:v>85.5</c:v>
                </c:pt>
                <c:pt idx="9">
                  <c:v>85.7</c:v>
                </c:pt>
                <c:pt idx="10">
                  <c:v>85.4</c:v>
                </c:pt>
                <c:pt idx="11">
                  <c:v>84</c:v>
                </c:pt>
                <c:pt idx="12">
                  <c:v>84.1</c:v>
                </c:pt>
                <c:pt idx="13">
                  <c:v>81.8</c:v>
                </c:pt>
                <c:pt idx="15">
                  <c:v>80.7</c:v>
                </c:pt>
                <c:pt idx="16">
                  <c:v>80.7</c:v>
                </c:pt>
                <c:pt idx="17">
                  <c:v>77.400000000000006</c:v>
                </c:pt>
                <c:pt idx="18">
                  <c:v>77.2</c:v>
                </c:pt>
                <c:pt idx="19">
                  <c:v>75</c:v>
                </c:pt>
                <c:pt idx="20">
                  <c:v>73.8</c:v>
                </c:pt>
                <c:pt idx="21">
                  <c:v>76.099999999999994</c:v>
                </c:pt>
                <c:pt idx="22">
                  <c:v>72.400000000000006</c:v>
                </c:pt>
                <c:pt idx="23">
                  <c:v>68.5</c:v>
                </c:pt>
                <c:pt idx="24">
                  <c:v>71.3</c:v>
                </c:pt>
                <c:pt idx="26">
                  <c:v>85.1</c:v>
                </c:pt>
                <c:pt idx="27">
                  <c:v>86.1</c:v>
                </c:pt>
                <c:pt idx="28">
                  <c:v>85.1</c:v>
                </c:pt>
                <c:pt idx="29">
                  <c:v>80.7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651584"/>
        <c:axId val="99653504"/>
      </c:barChart>
      <c:lineChart>
        <c:grouping val="standard"/>
        <c:varyColors val="0"/>
        <c:ser>
          <c:idx val="6"/>
          <c:order val="2"/>
          <c:tx>
            <c:v>2000-2004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13"/>
            <c:bubble3D val="0"/>
          </c:dPt>
          <c:dPt>
            <c:idx val="14"/>
            <c:marker>
              <c:spPr>
                <a:solidFill>
                  <a:schemeClr val="accent2">
                    <a:lumMod val="60000"/>
                    <a:lumOff val="40000"/>
                  </a:schemeClr>
                </a:solidFill>
                <a:ln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20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31"/>
            <c:bubble3D val="0"/>
          </c:dPt>
          <c:cat>
            <c:strRef>
              <c:f>'g6-20'!$A$31:$A$60</c:f>
              <c:strCache>
                <c:ptCount val="30"/>
                <c:pt idx="0">
                  <c:v>Sweden¹</c:v>
                </c:pt>
                <c:pt idx="1">
                  <c:v>Finland¹</c:v>
                </c:pt>
                <c:pt idx="2">
                  <c:v>Portugal¹</c:v>
                </c:pt>
                <c:pt idx="3">
                  <c:v>Malta¹</c:v>
                </c:pt>
                <c:pt idx="4">
                  <c:v>France</c:v>
                </c:pt>
                <c:pt idx="5">
                  <c:v>Netherlands¹</c:v>
                </c:pt>
                <c:pt idx="6">
                  <c:v>Belgium¹</c:v>
                </c:pt>
                <c:pt idx="7">
                  <c:v>Denmark¹</c:v>
                </c:pt>
                <c:pt idx="8">
                  <c:v>Italy</c:v>
                </c:pt>
                <c:pt idx="9">
                  <c:v>Germany</c:v>
                </c:pt>
                <c:pt idx="10">
                  <c:v>United Kingdom¹</c:v>
                </c:pt>
                <c:pt idx="11">
                  <c:v>Spain</c:v>
                </c:pt>
                <c:pt idx="12">
                  <c:v>Austria¹</c:v>
                </c:pt>
                <c:pt idx="13">
                  <c:v>Slovenia¹</c:v>
                </c:pt>
                <c:pt idx="14">
                  <c:v>EU23</c:v>
                </c:pt>
                <c:pt idx="15">
                  <c:v>Ireland¹</c:v>
                </c:pt>
                <c:pt idx="16">
                  <c:v>Czech Rep.¹</c:v>
                </c:pt>
                <c:pt idx="17">
                  <c:v>Croatia¹</c:v>
                </c:pt>
                <c:pt idx="18">
                  <c:v>Bulgaria¹</c:v>
                </c:pt>
                <c:pt idx="19">
                  <c:v>Latvia¹</c:v>
                </c:pt>
                <c:pt idx="20">
                  <c:v>Estonia¹</c:v>
                </c:pt>
                <c:pt idx="21">
                  <c:v>Poland¹</c:v>
                </c:pt>
                <c:pt idx="22">
                  <c:v>Slovak Rep.</c:v>
                </c:pt>
                <c:pt idx="23">
                  <c:v>Romania</c:v>
                </c:pt>
                <c:pt idx="24">
                  <c:v>Lithuania¹</c:v>
                </c:pt>
                <c:pt idx="26">
                  <c:v>Iceland¹</c:v>
                </c:pt>
                <c:pt idx="27">
                  <c:v>Norway¹</c:v>
                </c:pt>
                <c:pt idx="28">
                  <c:v>Switzerland</c:v>
                </c:pt>
                <c:pt idx="29">
                  <c:v>Turkey</c:v>
                </c:pt>
              </c:strCache>
            </c:strRef>
          </c:cat>
          <c:val>
            <c:numRef>
              <c:f>'g6-20'!$E$31:$E$60</c:f>
              <c:numCache>
                <c:formatCode>0.0</c:formatCode>
                <c:ptCount val="30"/>
                <c:pt idx="0">
                  <c:v>85.6</c:v>
                </c:pt>
                <c:pt idx="1">
                  <c:v>86.5</c:v>
                </c:pt>
                <c:pt idx="2">
                  <c:v>81.599999999999994</c:v>
                </c:pt>
                <c:pt idx="3">
                  <c:v>79.7</c:v>
                </c:pt>
                <c:pt idx="4">
                  <c:v>86.8</c:v>
                </c:pt>
                <c:pt idx="5">
                  <c:v>83.9</c:v>
                </c:pt>
                <c:pt idx="6">
                  <c:v>84.8</c:v>
                </c:pt>
                <c:pt idx="7">
                  <c:v>80.3</c:v>
                </c:pt>
                <c:pt idx="8">
                  <c:v>84.2</c:v>
                </c:pt>
                <c:pt idx="9">
                  <c:v>83.9</c:v>
                </c:pt>
                <c:pt idx="10">
                  <c:v>79.8</c:v>
                </c:pt>
                <c:pt idx="11">
                  <c:v>82.9</c:v>
                </c:pt>
                <c:pt idx="12">
                  <c:v>81.7</c:v>
                </c:pt>
                <c:pt idx="13">
                  <c:v>78.7</c:v>
                </c:pt>
                <c:pt idx="14">
                  <c:v>78.660869565217382</c:v>
                </c:pt>
                <c:pt idx="15">
                  <c:v>77.2</c:v>
                </c:pt>
                <c:pt idx="16">
                  <c:v>75.7</c:v>
                </c:pt>
                <c:pt idx="17">
                  <c:v>73.599999999999994</c:v>
                </c:pt>
                <c:pt idx="18">
                  <c:v>70.900000000000006</c:v>
                </c:pt>
                <c:pt idx="19">
                  <c:v>69.3</c:v>
                </c:pt>
                <c:pt idx="20">
                  <c:v>70.900000000000006</c:v>
                </c:pt>
                <c:pt idx="21">
                  <c:v>71.3</c:v>
                </c:pt>
                <c:pt idx="22">
                  <c:v>75.3</c:v>
                </c:pt>
                <c:pt idx="24">
                  <c:v>64.599999999999994</c:v>
                </c:pt>
                <c:pt idx="26">
                  <c:v>87.4</c:v>
                </c:pt>
                <c:pt idx="27">
                  <c:v>84.2</c:v>
                </c:pt>
                <c:pt idx="28">
                  <c:v>84.4</c:v>
                </c:pt>
                <c:pt idx="29">
                  <c:v>84.8</c:v>
                </c:pt>
              </c:numCache>
            </c:numRef>
          </c:val>
          <c:smooth val="0"/>
        </c:ser>
        <c:ser>
          <c:idx val="2"/>
          <c:order val="3"/>
          <c:tx>
            <c:v>2010-2014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0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13"/>
            <c:bubble3D val="0"/>
          </c:dPt>
          <c:dPt>
            <c:idx val="14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20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31"/>
            <c:bubble3D val="0"/>
          </c:dPt>
          <c:dPt>
            <c:idx val="32"/>
            <c:bubble3D val="0"/>
          </c:dPt>
          <c:dLbls>
            <c:dLbl>
              <c:idx val="4"/>
              <c:layout>
                <c:manualLayout>
                  <c:x val="-2.6929005232908369E-2"/>
                  <c:y val="5.3258312057041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700" b="1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9124114925123403E-2"/>
                  <c:y val="-6.5294614058801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9.7068126333328206E-3"/>
                  <c:y val="5.325828989686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1.5367541291005196E-2"/>
                  <c:y val="7.2614053585182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700"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'g6-20'!$A$31:$A$60</c:f>
              <c:strCache>
                <c:ptCount val="30"/>
                <c:pt idx="0">
                  <c:v>Sweden¹</c:v>
                </c:pt>
                <c:pt idx="1">
                  <c:v>Finland¹</c:v>
                </c:pt>
                <c:pt idx="2">
                  <c:v>Portugal¹</c:v>
                </c:pt>
                <c:pt idx="3">
                  <c:v>Malta¹</c:v>
                </c:pt>
                <c:pt idx="4">
                  <c:v>France</c:v>
                </c:pt>
                <c:pt idx="5">
                  <c:v>Netherlands¹</c:v>
                </c:pt>
                <c:pt idx="6">
                  <c:v>Belgium¹</c:v>
                </c:pt>
                <c:pt idx="7">
                  <c:v>Denmark¹</c:v>
                </c:pt>
                <c:pt idx="8">
                  <c:v>Italy</c:v>
                </c:pt>
                <c:pt idx="9">
                  <c:v>Germany</c:v>
                </c:pt>
                <c:pt idx="10">
                  <c:v>United Kingdom¹</c:v>
                </c:pt>
                <c:pt idx="11">
                  <c:v>Spain</c:v>
                </c:pt>
                <c:pt idx="12">
                  <c:v>Austria¹</c:v>
                </c:pt>
                <c:pt idx="13">
                  <c:v>Slovenia¹</c:v>
                </c:pt>
                <c:pt idx="14">
                  <c:v>EU23</c:v>
                </c:pt>
                <c:pt idx="15">
                  <c:v>Ireland¹</c:v>
                </c:pt>
                <c:pt idx="16">
                  <c:v>Czech Rep.¹</c:v>
                </c:pt>
                <c:pt idx="17">
                  <c:v>Croatia¹</c:v>
                </c:pt>
                <c:pt idx="18">
                  <c:v>Bulgaria¹</c:v>
                </c:pt>
                <c:pt idx="19">
                  <c:v>Latvia¹</c:v>
                </c:pt>
                <c:pt idx="20">
                  <c:v>Estonia¹</c:v>
                </c:pt>
                <c:pt idx="21">
                  <c:v>Poland¹</c:v>
                </c:pt>
                <c:pt idx="22">
                  <c:v>Slovak Rep.</c:v>
                </c:pt>
                <c:pt idx="23">
                  <c:v>Romania</c:v>
                </c:pt>
                <c:pt idx="24">
                  <c:v>Lithuania¹</c:v>
                </c:pt>
                <c:pt idx="26">
                  <c:v>Iceland¹</c:v>
                </c:pt>
                <c:pt idx="27">
                  <c:v>Norway¹</c:v>
                </c:pt>
                <c:pt idx="28">
                  <c:v>Switzerland</c:v>
                </c:pt>
                <c:pt idx="29">
                  <c:v>Turkey</c:v>
                </c:pt>
              </c:strCache>
            </c:strRef>
          </c:cat>
          <c:val>
            <c:numRef>
              <c:f>'g6-20'!$B$31:$B$60</c:f>
              <c:numCache>
                <c:formatCode>0.0</c:formatCode>
                <c:ptCount val="30"/>
                <c:pt idx="0">
                  <c:v>88.8</c:v>
                </c:pt>
                <c:pt idx="1">
                  <c:v>88.5</c:v>
                </c:pt>
                <c:pt idx="2">
                  <c:v>87.6</c:v>
                </c:pt>
                <c:pt idx="3">
                  <c:v>86.9</c:v>
                </c:pt>
                <c:pt idx="4">
                  <c:v>86.7</c:v>
                </c:pt>
                <c:pt idx="5">
                  <c:v>86.6</c:v>
                </c:pt>
                <c:pt idx="6">
                  <c:v>86.4</c:v>
                </c:pt>
                <c:pt idx="7">
                  <c:v>86.1</c:v>
                </c:pt>
                <c:pt idx="8">
                  <c:v>86</c:v>
                </c:pt>
                <c:pt idx="9">
                  <c:v>86</c:v>
                </c:pt>
                <c:pt idx="10">
                  <c:v>85.6</c:v>
                </c:pt>
                <c:pt idx="11">
                  <c:v>85.2</c:v>
                </c:pt>
                <c:pt idx="12">
                  <c:v>84.8</c:v>
                </c:pt>
                <c:pt idx="13">
                  <c:v>83.5</c:v>
                </c:pt>
                <c:pt idx="14">
                  <c:v>82.956521739130423</c:v>
                </c:pt>
                <c:pt idx="15">
                  <c:v>82</c:v>
                </c:pt>
                <c:pt idx="16">
                  <c:v>81.400000000000006</c:v>
                </c:pt>
                <c:pt idx="17">
                  <c:v>78.599999999999994</c:v>
                </c:pt>
                <c:pt idx="18">
                  <c:v>78.3</c:v>
                </c:pt>
                <c:pt idx="19">
                  <c:v>76.900000000000006</c:v>
                </c:pt>
                <c:pt idx="20">
                  <c:v>76.599999999999994</c:v>
                </c:pt>
                <c:pt idx="21">
                  <c:v>76.5</c:v>
                </c:pt>
                <c:pt idx="22">
                  <c:v>75.5</c:v>
                </c:pt>
                <c:pt idx="23">
                  <c:v>74.8</c:v>
                </c:pt>
                <c:pt idx="24">
                  <c:v>73.5</c:v>
                </c:pt>
                <c:pt idx="26">
                  <c:v>89.1</c:v>
                </c:pt>
                <c:pt idx="27">
                  <c:v>87.2</c:v>
                </c:pt>
                <c:pt idx="28">
                  <c:v>86.2</c:v>
                </c:pt>
                <c:pt idx="29">
                  <c:v>82.1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9651584"/>
        <c:axId val="99653504"/>
      </c:lineChart>
      <c:catAx>
        <c:axId val="9965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-384000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653504"/>
        <c:crosses val="autoZero"/>
        <c:auto val="0"/>
        <c:lblAlgn val="ctr"/>
        <c:lblOffset val="100"/>
        <c:noMultiLvlLbl val="0"/>
      </c:catAx>
      <c:valAx>
        <c:axId val="99653504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651584"/>
        <c:crosses val="autoZero"/>
        <c:crossBetween val="between"/>
        <c:majorUnit val="10"/>
      </c:valAx>
      <c:spPr>
        <a:solidFill>
          <a:schemeClr val="bg1"/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6034886083544051"/>
          <c:y val="1.9021758059716988E-2"/>
          <c:w val="0.53594828255663907"/>
          <c:h val="0.10597836633270895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6</xdr:row>
      <xdr:rowOff>7620</xdr:rowOff>
    </xdr:from>
    <xdr:to>
      <xdr:col>6</xdr:col>
      <xdr:colOff>7620</xdr:colOff>
      <xdr:row>22</xdr:row>
      <xdr:rowOff>129540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0.00074</cdr:x>
      <cdr:y>0.0012</cdr:y>
    </cdr:from>
    <cdr:to>
      <cdr:x>0.63986</cdr:x>
      <cdr:y>0.06378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502076" cy="186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Age-standardised net survival (%)</a:t>
          </a:r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1"/>
  <sheetViews>
    <sheetView tabSelected="1" zoomScaleNormal="100" workbookViewId="0"/>
  </sheetViews>
  <sheetFormatPr defaultRowHeight="13.2" x14ac:dyDescent="0.25"/>
  <cols>
    <col min="1" max="1" width="19" style="15" bestFit="1" customWidth="1"/>
    <col min="2" max="7" width="16.6640625" style="15" customWidth="1"/>
    <col min="8" max="8" width="8.88671875" style="15"/>
    <col min="9" max="9" width="9.5546875" style="15" bestFit="1" customWidth="1"/>
    <col min="10" max="16384" width="8.88671875" style="15"/>
  </cols>
  <sheetData>
    <row r="1" spans="1:11" s="26" customFormat="1" x14ac:dyDescent="0.25">
      <c r="A1" s="27" t="s">
        <v>40</v>
      </c>
    </row>
    <row r="2" spans="1:11" s="26" customFormat="1" x14ac:dyDescent="0.25">
      <c r="A2" s="26" t="s">
        <v>41</v>
      </c>
      <c r="B2" s="26" t="s">
        <v>42</v>
      </c>
    </row>
    <row r="3" spans="1:11" s="26" customFormat="1" x14ac:dyDescent="0.25">
      <c r="A3" s="26" t="s">
        <v>43</v>
      </c>
    </row>
    <row r="4" spans="1:11" s="26" customFormat="1" x14ac:dyDescent="0.25">
      <c r="A4" s="27" t="s">
        <v>44</v>
      </c>
    </row>
    <row r="5" spans="1:11" s="26" customFormat="1" x14ac:dyDescent="0.25"/>
    <row r="6" spans="1:11" ht="13.2" customHeight="1" x14ac:dyDescent="0.25">
      <c r="A6" s="25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17"/>
    </row>
    <row r="7" spans="1:1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8"/>
    </row>
    <row r="17" spans="1:1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9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3.2" customHeight="1" x14ac:dyDescent="0.25">
      <c r="A24" s="16" t="s">
        <v>38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x14ac:dyDescent="0.25">
      <c r="A25" s="16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25">
      <c r="A26" s="20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30" spans="1:11" ht="40.200000000000003" thickBot="1" x14ac:dyDescent="0.3">
      <c r="A30" s="1" t="s">
        <v>7</v>
      </c>
      <c r="B30" s="1" t="s">
        <v>8</v>
      </c>
      <c r="C30" s="1" t="s">
        <v>9</v>
      </c>
      <c r="D30" s="1" t="s">
        <v>10</v>
      </c>
      <c r="E30" s="1" t="s">
        <v>11</v>
      </c>
      <c r="F30" s="1" t="s">
        <v>12</v>
      </c>
      <c r="G30" s="2" t="s">
        <v>13</v>
      </c>
    </row>
    <row r="31" spans="1:11" x14ac:dyDescent="0.25">
      <c r="A31" s="3" t="s">
        <v>29</v>
      </c>
      <c r="B31" s="5">
        <v>88.8</v>
      </c>
      <c r="C31" s="5">
        <v>88.2</v>
      </c>
      <c r="D31" s="6">
        <v>89.4</v>
      </c>
      <c r="E31" s="5">
        <v>85.6</v>
      </c>
      <c r="F31" s="5">
        <v>84.9</v>
      </c>
      <c r="G31" s="7">
        <v>86.3</v>
      </c>
    </row>
    <row r="32" spans="1:11" x14ac:dyDescent="0.25">
      <c r="A32" s="3" t="s">
        <v>16</v>
      </c>
      <c r="B32" s="5">
        <v>88.5</v>
      </c>
      <c r="C32" s="5">
        <v>87.7</v>
      </c>
      <c r="D32" s="6">
        <v>89.3</v>
      </c>
      <c r="E32" s="5">
        <v>86.5</v>
      </c>
      <c r="F32" s="5">
        <v>85.5</v>
      </c>
      <c r="G32" s="7">
        <v>87.5</v>
      </c>
    </row>
    <row r="33" spans="1:7" x14ac:dyDescent="0.25">
      <c r="A33" s="3" t="s">
        <v>30</v>
      </c>
      <c r="B33" s="5">
        <v>87.6</v>
      </c>
      <c r="C33" s="5">
        <v>85.9</v>
      </c>
      <c r="D33" s="6">
        <v>89.3</v>
      </c>
      <c r="E33" s="5">
        <v>81.599999999999994</v>
      </c>
      <c r="F33" s="5">
        <v>80.7</v>
      </c>
      <c r="G33" s="7">
        <v>82.5</v>
      </c>
    </row>
    <row r="34" spans="1:7" x14ac:dyDescent="0.25">
      <c r="A34" s="3" t="s">
        <v>36</v>
      </c>
      <c r="B34" s="5">
        <v>86.9</v>
      </c>
      <c r="C34" s="5">
        <v>83.1</v>
      </c>
      <c r="D34" s="6">
        <v>90.6</v>
      </c>
      <c r="E34" s="5">
        <v>79.7</v>
      </c>
      <c r="F34" s="5">
        <v>75.599999999999994</v>
      </c>
      <c r="G34" s="7">
        <v>83.8</v>
      </c>
    </row>
    <row r="35" spans="1:7" x14ac:dyDescent="0.25">
      <c r="A35" s="3" t="s">
        <v>1</v>
      </c>
      <c r="B35" s="5">
        <v>86.7</v>
      </c>
      <c r="C35" s="5">
        <v>85.5</v>
      </c>
      <c r="D35" s="6">
        <v>88</v>
      </c>
      <c r="E35" s="5">
        <v>86.8</v>
      </c>
      <c r="F35" s="5">
        <v>86.1</v>
      </c>
      <c r="G35" s="7">
        <v>87.4</v>
      </c>
    </row>
    <row r="36" spans="1:7" x14ac:dyDescent="0.25">
      <c r="A36" s="3" t="s">
        <v>18</v>
      </c>
      <c r="B36" s="5">
        <v>86.6</v>
      </c>
      <c r="C36" s="5">
        <v>86.1</v>
      </c>
      <c r="D36" s="6">
        <v>87.1</v>
      </c>
      <c r="E36" s="5">
        <v>83.9</v>
      </c>
      <c r="F36" s="5">
        <v>83.4</v>
      </c>
      <c r="G36" s="7">
        <v>84.4</v>
      </c>
    </row>
    <row r="37" spans="1:7" x14ac:dyDescent="0.25">
      <c r="A37" s="3" t="s">
        <v>23</v>
      </c>
      <c r="B37" s="5">
        <v>86.4</v>
      </c>
      <c r="C37" s="5">
        <v>85.9</v>
      </c>
      <c r="D37" s="6">
        <v>86.9</v>
      </c>
      <c r="E37" s="5">
        <v>84.8</v>
      </c>
      <c r="F37" s="5">
        <v>83.5</v>
      </c>
      <c r="G37" s="7">
        <v>86</v>
      </c>
    </row>
    <row r="38" spans="1:7" x14ac:dyDescent="0.25">
      <c r="A38" s="3" t="s">
        <v>15</v>
      </c>
      <c r="B38" s="5">
        <v>86.1</v>
      </c>
      <c r="C38" s="5">
        <v>85.4</v>
      </c>
      <c r="D38" s="6">
        <v>86.9</v>
      </c>
      <c r="E38" s="5">
        <v>80.3</v>
      </c>
      <c r="F38" s="5">
        <v>79.400000000000006</v>
      </c>
      <c r="G38" s="7">
        <v>81.2</v>
      </c>
    </row>
    <row r="39" spans="1:7" x14ac:dyDescent="0.25">
      <c r="A39" s="3" t="s">
        <v>3</v>
      </c>
      <c r="B39" s="5">
        <v>86</v>
      </c>
      <c r="C39" s="5">
        <v>85.5</v>
      </c>
      <c r="D39" s="6">
        <v>86.4</v>
      </c>
      <c r="E39" s="5">
        <v>84.2</v>
      </c>
      <c r="F39" s="5">
        <v>83.8</v>
      </c>
      <c r="G39" s="7">
        <v>84.5</v>
      </c>
    </row>
    <row r="40" spans="1:7" x14ac:dyDescent="0.25">
      <c r="A40" s="3" t="s">
        <v>0</v>
      </c>
      <c r="B40" s="5">
        <v>86</v>
      </c>
      <c r="C40" s="5">
        <v>85.7</v>
      </c>
      <c r="D40" s="6">
        <v>86.4</v>
      </c>
      <c r="E40" s="5">
        <v>83.9</v>
      </c>
      <c r="F40" s="5">
        <v>83.4</v>
      </c>
      <c r="G40" s="7">
        <v>84.4</v>
      </c>
    </row>
    <row r="41" spans="1:7" x14ac:dyDescent="0.25">
      <c r="A41" s="3" t="s">
        <v>20</v>
      </c>
      <c r="B41" s="5">
        <v>85.6</v>
      </c>
      <c r="C41" s="5">
        <v>85.4</v>
      </c>
      <c r="D41" s="6">
        <v>85.9</v>
      </c>
      <c r="E41" s="5">
        <v>79.8</v>
      </c>
      <c r="F41" s="5">
        <v>79.5</v>
      </c>
      <c r="G41" s="7">
        <v>80.099999999999994</v>
      </c>
    </row>
    <row r="42" spans="1:7" x14ac:dyDescent="0.25">
      <c r="A42" s="3" t="s">
        <v>4</v>
      </c>
      <c r="B42" s="5">
        <v>85.2</v>
      </c>
      <c r="C42" s="5">
        <v>84</v>
      </c>
      <c r="D42" s="6">
        <v>86.5</v>
      </c>
      <c r="E42" s="5">
        <v>82.9</v>
      </c>
      <c r="F42" s="5">
        <v>82</v>
      </c>
      <c r="G42" s="7">
        <v>83.8</v>
      </c>
    </row>
    <row r="43" spans="1:7" x14ac:dyDescent="0.25">
      <c r="A43" s="3" t="s">
        <v>31</v>
      </c>
      <c r="B43" s="5">
        <v>84.8</v>
      </c>
      <c r="C43" s="5">
        <v>84.1</v>
      </c>
      <c r="D43" s="6">
        <v>85.5</v>
      </c>
      <c r="E43" s="5">
        <v>81.7</v>
      </c>
      <c r="F43" s="5">
        <v>80.900000000000006</v>
      </c>
      <c r="G43" s="7">
        <v>82.4</v>
      </c>
    </row>
    <row r="44" spans="1:7" x14ac:dyDescent="0.25">
      <c r="A44" s="3" t="s">
        <v>17</v>
      </c>
      <c r="B44" s="5">
        <v>83.5</v>
      </c>
      <c r="C44" s="5">
        <v>81.8</v>
      </c>
      <c r="D44" s="6">
        <v>85.2</v>
      </c>
      <c r="E44" s="8">
        <v>78.7</v>
      </c>
      <c r="F44" s="8">
        <v>76.900000000000006</v>
      </c>
      <c r="G44" s="9">
        <v>80.5</v>
      </c>
    </row>
    <row r="45" spans="1:7" x14ac:dyDescent="0.25">
      <c r="A45" s="21" t="s">
        <v>37</v>
      </c>
      <c r="B45" s="4">
        <v>82.956521739130423</v>
      </c>
      <c r="C45" s="5"/>
      <c r="D45" s="6"/>
      <c r="E45" s="4">
        <v>78.660869565217382</v>
      </c>
      <c r="F45" s="5"/>
      <c r="G45" s="7"/>
    </row>
    <row r="46" spans="1:7" x14ac:dyDescent="0.25">
      <c r="A46" s="3" t="s">
        <v>21</v>
      </c>
      <c r="B46" s="5">
        <v>82</v>
      </c>
      <c r="C46" s="5">
        <v>80.7</v>
      </c>
      <c r="D46" s="6">
        <v>83.3</v>
      </c>
      <c r="E46" s="5">
        <v>77.2</v>
      </c>
      <c r="F46" s="5">
        <v>75.8</v>
      </c>
      <c r="G46" s="7">
        <v>78.5</v>
      </c>
    </row>
    <row r="47" spans="1:7" x14ac:dyDescent="0.25">
      <c r="A47" s="3" t="s">
        <v>22</v>
      </c>
      <c r="B47" s="5">
        <v>81.400000000000006</v>
      </c>
      <c r="C47" s="5">
        <v>80.7</v>
      </c>
      <c r="D47" s="6">
        <v>82.1</v>
      </c>
      <c r="E47" s="5">
        <v>75.7</v>
      </c>
      <c r="F47" s="5">
        <v>74.8</v>
      </c>
      <c r="G47" s="7">
        <v>76.5</v>
      </c>
    </row>
    <row r="48" spans="1:7" x14ac:dyDescent="0.25">
      <c r="A48" s="3" t="s">
        <v>35</v>
      </c>
      <c r="B48" s="5">
        <v>78.599999999999994</v>
      </c>
      <c r="C48" s="5">
        <v>77.400000000000006</v>
      </c>
      <c r="D48" s="6">
        <v>79.7</v>
      </c>
      <c r="E48" s="5">
        <v>73.599999999999994</v>
      </c>
      <c r="F48" s="5">
        <v>72.2</v>
      </c>
      <c r="G48" s="7">
        <v>75</v>
      </c>
    </row>
    <row r="49" spans="1:7" x14ac:dyDescent="0.25">
      <c r="A49" s="3" t="s">
        <v>33</v>
      </c>
      <c r="B49" s="5">
        <v>78.3</v>
      </c>
      <c r="C49" s="5">
        <v>77.2</v>
      </c>
      <c r="D49" s="6">
        <v>79.400000000000006</v>
      </c>
      <c r="E49" s="5">
        <v>70.900000000000006</v>
      </c>
      <c r="F49" s="5">
        <v>69.7</v>
      </c>
      <c r="G49" s="7">
        <v>72.099999999999994</v>
      </c>
    </row>
    <row r="50" spans="1:7" x14ac:dyDescent="0.25">
      <c r="A50" s="3" t="s">
        <v>26</v>
      </c>
      <c r="B50" s="5">
        <v>76.900000000000006</v>
      </c>
      <c r="C50" s="5">
        <v>75</v>
      </c>
      <c r="D50" s="6">
        <v>78.8</v>
      </c>
      <c r="E50" s="5">
        <v>69.3</v>
      </c>
      <c r="F50" s="5">
        <v>67.099999999999994</v>
      </c>
      <c r="G50" s="7">
        <v>71.599999999999994</v>
      </c>
    </row>
    <row r="51" spans="1:7" x14ac:dyDescent="0.25">
      <c r="A51" s="3" t="s">
        <v>24</v>
      </c>
      <c r="B51" s="5">
        <v>76.599999999999994</v>
      </c>
      <c r="C51" s="5">
        <v>73.8</v>
      </c>
      <c r="D51" s="6">
        <v>79.3</v>
      </c>
      <c r="E51" s="5">
        <v>70.900000000000006</v>
      </c>
      <c r="F51" s="5">
        <v>68.2</v>
      </c>
      <c r="G51" s="7">
        <v>73.599999999999994</v>
      </c>
    </row>
    <row r="52" spans="1:7" x14ac:dyDescent="0.25">
      <c r="A52" s="3" t="s">
        <v>32</v>
      </c>
      <c r="B52" s="5">
        <v>76.5</v>
      </c>
      <c r="C52" s="5">
        <v>76.099999999999994</v>
      </c>
      <c r="D52" s="6">
        <v>77</v>
      </c>
      <c r="E52" s="5">
        <v>71.3</v>
      </c>
      <c r="F52" s="5">
        <v>70.7</v>
      </c>
      <c r="G52" s="7">
        <v>71.900000000000006</v>
      </c>
    </row>
    <row r="53" spans="1:7" x14ac:dyDescent="0.25">
      <c r="A53" s="10" t="s">
        <v>6</v>
      </c>
      <c r="B53" s="5">
        <v>75.5</v>
      </c>
      <c r="C53" s="5">
        <v>72.400000000000006</v>
      </c>
      <c r="D53" s="6">
        <v>78.5</v>
      </c>
      <c r="E53" s="5">
        <v>75.3</v>
      </c>
      <c r="F53" s="5">
        <v>73.5</v>
      </c>
      <c r="G53" s="7">
        <v>77.2</v>
      </c>
    </row>
    <row r="54" spans="1:7" x14ac:dyDescent="0.25">
      <c r="A54" s="3" t="s">
        <v>34</v>
      </c>
      <c r="B54" s="5">
        <v>74.8</v>
      </c>
      <c r="C54" s="5">
        <v>68.5</v>
      </c>
      <c r="D54" s="6">
        <v>81.099999999999994</v>
      </c>
      <c r="E54" s="5"/>
      <c r="F54" s="5"/>
      <c r="G54" s="7"/>
    </row>
    <row r="55" spans="1:7" x14ac:dyDescent="0.25">
      <c r="A55" s="3" t="s">
        <v>25</v>
      </c>
      <c r="B55" s="5">
        <v>73.5</v>
      </c>
      <c r="C55" s="5">
        <v>71.3</v>
      </c>
      <c r="D55" s="6">
        <v>75.7</v>
      </c>
      <c r="E55" s="5">
        <v>64.599999999999994</v>
      </c>
      <c r="F55" s="5">
        <v>62.9</v>
      </c>
      <c r="G55" s="7">
        <v>66.400000000000006</v>
      </c>
    </row>
    <row r="56" spans="1:7" x14ac:dyDescent="0.25">
      <c r="A56" s="3"/>
      <c r="B56" s="5"/>
      <c r="C56" s="5"/>
      <c r="D56" s="6"/>
      <c r="E56" s="5"/>
      <c r="F56" s="5"/>
      <c r="G56" s="7"/>
    </row>
    <row r="57" spans="1:7" x14ac:dyDescent="0.25">
      <c r="A57" s="3" t="s">
        <v>28</v>
      </c>
      <c r="B57" s="5">
        <v>89.1</v>
      </c>
      <c r="C57" s="5">
        <v>85.1</v>
      </c>
      <c r="D57" s="6">
        <v>93.1</v>
      </c>
      <c r="E57" s="5">
        <v>87.4</v>
      </c>
      <c r="F57" s="5">
        <v>82.9</v>
      </c>
      <c r="G57" s="7">
        <v>91.8</v>
      </c>
    </row>
    <row r="58" spans="1:7" x14ac:dyDescent="0.25">
      <c r="A58" s="3" t="s">
        <v>19</v>
      </c>
      <c r="B58" s="5">
        <v>87.2</v>
      </c>
      <c r="C58" s="5">
        <v>86.1</v>
      </c>
      <c r="D58" s="6">
        <v>88.3</v>
      </c>
      <c r="E58" s="5">
        <v>84.2</v>
      </c>
      <c r="F58" s="5">
        <v>83.1</v>
      </c>
      <c r="G58" s="7">
        <v>85.2</v>
      </c>
    </row>
    <row r="59" spans="1:7" x14ac:dyDescent="0.25">
      <c r="A59" s="3" t="s">
        <v>2</v>
      </c>
      <c r="B59" s="5">
        <v>86.2</v>
      </c>
      <c r="C59" s="5">
        <v>85.1</v>
      </c>
      <c r="D59" s="6">
        <v>87.3</v>
      </c>
      <c r="E59" s="5">
        <v>84.4</v>
      </c>
      <c r="F59" s="5">
        <v>83.3</v>
      </c>
      <c r="G59" s="7">
        <v>85.5</v>
      </c>
    </row>
    <row r="60" spans="1:7" x14ac:dyDescent="0.25">
      <c r="A60" s="3" t="s">
        <v>5</v>
      </c>
      <c r="B60" s="5">
        <v>82.1</v>
      </c>
      <c r="C60" s="5">
        <v>80.7</v>
      </c>
      <c r="D60" s="6">
        <v>83.5</v>
      </c>
      <c r="E60" s="5">
        <v>84.8</v>
      </c>
      <c r="F60" s="5">
        <v>81.5</v>
      </c>
      <c r="G60" s="7">
        <v>88</v>
      </c>
    </row>
    <row r="61" spans="1:7" ht="13.8" thickBot="1" x14ac:dyDescent="0.3">
      <c r="A61" s="22" t="s">
        <v>37</v>
      </c>
      <c r="B61" s="11">
        <f>AVERAGE(B31:B44,B46:B53,B55)</f>
        <v>82.956521739130423</v>
      </c>
      <c r="C61" s="12"/>
      <c r="D61" s="13"/>
      <c r="E61" s="11">
        <f>AVERAGE(E31:E44,E46:E53,E55)</f>
        <v>78.660869565217382</v>
      </c>
      <c r="F61" s="12"/>
      <c r="G61" s="14"/>
    </row>
  </sheetData>
  <conditionalFormatting sqref="B38:G38 B50:D50 B34:G35 B40:G42 B45:G45 B47:G47 B60:G60 B49:G49 B31:G32 B51:G58">
    <cfRule type="expression" dxfId="55" priority="149">
      <formula>"$F8=1"</formula>
    </cfRule>
    <cfRule type="expression" dxfId="54" priority="150">
      <formula>"$D8=1"</formula>
    </cfRule>
  </conditionalFormatting>
  <conditionalFormatting sqref="B38:G38 B50:D50 B34:G35 B40:G42 B45:G45 B47:G47 B60:G60 B49:G49 B31:G32 B51:G58">
    <cfRule type="expression" dxfId="53" priority="147">
      <formula>#REF!=1</formula>
    </cfRule>
    <cfRule type="expression" dxfId="52" priority="148">
      <formula>#REF!=1</formula>
    </cfRule>
  </conditionalFormatting>
  <conditionalFormatting sqref="F61:G61">
    <cfRule type="expression" dxfId="51" priority="135">
      <formula>#REF!=1</formula>
    </cfRule>
    <cfRule type="expression" dxfId="50" priority="136">
      <formula>#REF!=1</formula>
    </cfRule>
  </conditionalFormatting>
  <conditionalFormatting sqref="B61:D61">
    <cfRule type="expression" dxfId="49" priority="141">
      <formula>"$F8=1"</formula>
    </cfRule>
    <cfRule type="expression" dxfId="48" priority="142">
      <formula>"$D8=1"</formula>
    </cfRule>
  </conditionalFormatting>
  <conditionalFormatting sqref="B61:D61">
    <cfRule type="expression" dxfId="47" priority="139">
      <formula>#REF!=1</formula>
    </cfRule>
    <cfRule type="expression" dxfId="46" priority="140">
      <formula>#REF!=1</formula>
    </cfRule>
  </conditionalFormatting>
  <conditionalFormatting sqref="F61:G61">
    <cfRule type="expression" dxfId="45" priority="137">
      <formula>"$F8=1"</formula>
    </cfRule>
    <cfRule type="expression" dxfId="44" priority="138">
      <formula>"$D8=1"</formula>
    </cfRule>
  </conditionalFormatting>
  <conditionalFormatting sqref="B37:G37">
    <cfRule type="expression" dxfId="43" priority="133">
      <formula>"$F8=1"</formula>
    </cfRule>
    <cfRule type="expression" dxfId="42" priority="134">
      <formula>"$D8=1"</formula>
    </cfRule>
  </conditionalFormatting>
  <conditionalFormatting sqref="B37:G37">
    <cfRule type="expression" dxfId="41" priority="131">
      <formula>#REF!=1</formula>
    </cfRule>
    <cfRule type="expression" dxfId="40" priority="132">
      <formula>#REF!=1</formula>
    </cfRule>
  </conditionalFormatting>
  <conditionalFormatting sqref="E50:G50">
    <cfRule type="expression" dxfId="39" priority="125">
      <formula>"$F8=1"</formula>
    </cfRule>
    <cfRule type="expression" dxfId="38" priority="126">
      <formula>"$D8=1"</formula>
    </cfRule>
  </conditionalFormatting>
  <conditionalFormatting sqref="E50:G50">
    <cfRule type="expression" dxfId="37" priority="123">
      <formula>#REF!=1</formula>
    </cfRule>
    <cfRule type="expression" dxfId="36" priority="124">
      <formula>#REF!=1</formula>
    </cfRule>
  </conditionalFormatting>
  <conditionalFormatting sqref="B33:G33">
    <cfRule type="expression" dxfId="35" priority="109">
      <formula>"$F8=1"</formula>
    </cfRule>
    <cfRule type="expression" dxfId="34" priority="110">
      <formula>"$D8=1"</formula>
    </cfRule>
  </conditionalFormatting>
  <conditionalFormatting sqref="B33:G33">
    <cfRule type="expression" dxfId="33" priority="107">
      <formula>#REF!=1</formula>
    </cfRule>
    <cfRule type="expression" dxfId="32" priority="108">
      <formula>#REF!=1</formula>
    </cfRule>
  </conditionalFormatting>
  <conditionalFormatting sqref="B36:G36">
    <cfRule type="expression" dxfId="31" priority="101">
      <formula>"$F8=1"</formula>
    </cfRule>
    <cfRule type="expression" dxfId="30" priority="102">
      <formula>"$D8=1"</formula>
    </cfRule>
  </conditionalFormatting>
  <conditionalFormatting sqref="B36:G36">
    <cfRule type="expression" dxfId="29" priority="99">
      <formula>#REF!=1</formula>
    </cfRule>
    <cfRule type="expression" dxfId="28" priority="100">
      <formula>#REF!=1</formula>
    </cfRule>
  </conditionalFormatting>
  <conditionalFormatting sqref="B39:G39">
    <cfRule type="expression" dxfId="27" priority="93">
      <formula>"$F8=1"</formula>
    </cfRule>
    <cfRule type="expression" dxfId="26" priority="94">
      <formula>"$D8=1"</formula>
    </cfRule>
  </conditionalFormatting>
  <conditionalFormatting sqref="B39:G39">
    <cfRule type="expression" dxfId="25" priority="91">
      <formula>#REF!=1</formula>
    </cfRule>
    <cfRule type="expression" dxfId="24" priority="92">
      <formula>#REF!=1</formula>
    </cfRule>
  </conditionalFormatting>
  <conditionalFormatting sqref="B59:G59">
    <cfRule type="expression" dxfId="23" priority="89">
      <formula>"$F8=1"</formula>
    </cfRule>
    <cfRule type="expression" dxfId="22" priority="90">
      <formula>"$D8=1"</formula>
    </cfRule>
  </conditionalFormatting>
  <conditionalFormatting sqref="B59:G59">
    <cfRule type="expression" dxfId="21" priority="87">
      <formula>#REF!=1</formula>
    </cfRule>
    <cfRule type="expression" dxfId="20" priority="88">
      <formula>#REF!=1</formula>
    </cfRule>
  </conditionalFormatting>
  <conditionalFormatting sqref="B43:G43">
    <cfRule type="expression" dxfId="19" priority="85">
      <formula>"$F8=1"</formula>
    </cfRule>
    <cfRule type="expression" dxfId="18" priority="86">
      <formula>"$D8=1"</formula>
    </cfRule>
  </conditionalFormatting>
  <conditionalFormatting sqref="B43:G43">
    <cfRule type="expression" dxfId="17" priority="83">
      <formula>#REF!=1</formula>
    </cfRule>
    <cfRule type="expression" dxfId="16" priority="84">
      <formula>#REF!=1</formula>
    </cfRule>
  </conditionalFormatting>
  <conditionalFormatting sqref="B44:G44">
    <cfRule type="expression" dxfId="15" priority="81">
      <formula>"$F8=1"</formula>
    </cfRule>
    <cfRule type="expression" dxfId="14" priority="82">
      <formula>"$D8=1"</formula>
    </cfRule>
  </conditionalFormatting>
  <conditionalFormatting sqref="B44:G44">
    <cfRule type="expression" dxfId="13" priority="79">
      <formula>#REF!=1</formula>
    </cfRule>
    <cfRule type="expression" dxfId="12" priority="80">
      <formula>#REF!=1</formula>
    </cfRule>
  </conditionalFormatting>
  <conditionalFormatting sqref="B46:G46">
    <cfRule type="expression" dxfId="11" priority="73">
      <formula>"$F8=1"</formula>
    </cfRule>
    <cfRule type="expression" dxfId="10" priority="74">
      <formula>"$D8=1"</formula>
    </cfRule>
  </conditionalFormatting>
  <conditionalFormatting sqref="B46:G46">
    <cfRule type="expression" dxfId="9" priority="71">
      <formula>#REF!=1</formula>
    </cfRule>
    <cfRule type="expression" dxfId="8" priority="72">
      <formula>#REF!=1</formula>
    </cfRule>
  </conditionalFormatting>
  <conditionalFormatting sqref="B48:G48">
    <cfRule type="expression" dxfId="7" priority="69">
      <formula>"$F8=1"</formula>
    </cfRule>
    <cfRule type="expression" dxfId="6" priority="70">
      <formula>"$D8=1"</formula>
    </cfRule>
  </conditionalFormatting>
  <conditionalFormatting sqref="B48:G48">
    <cfRule type="expression" dxfId="5" priority="67">
      <formula>#REF!=1</formula>
    </cfRule>
    <cfRule type="expression" dxfId="4" priority="68">
      <formula>#REF!=1</formula>
    </cfRule>
  </conditionalFormatting>
  <conditionalFormatting sqref="E61">
    <cfRule type="expression" dxfId="3" priority="3">
      <formula>"$F8=1"</formula>
    </cfRule>
    <cfRule type="expression" dxfId="2" priority="4">
      <formula>"$D8=1"</formula>
    </cfRule>
  </conditionalFormatting>
  <conditionalFormatting sqref="E61">
    <cfRule type="expression" dxfId="1" priority="1">
      <formula>#REF!=1</formula>
    </cfRule>
    <cfRule type="expression" dxfId="0" priority="2">
      <formula>#REF!=1</formula>
    </cfRule>
  </conditionalFormatting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g6-20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2018-07-06T12:15:17Z</cp:lastPrinted>
  <dcterms:created xsi:type="dcterms:W3CDTF">2009-06-17T10:17:16Z</dcterms:created>
  <dcterms:modified xsi:type="dcterms:W3CDTF">2018-11-09T11:53:22Z</dcterms:modified>
</cp:coreProperties>
</file>