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 1.8 Chap 1" sheetId="1" r:id="rId1"/>
    <sheet name="Data Fig 1.8 Chap 1" sheetId="2" r:id="rId2"/>
  </sheets>
  <definedNames/>
  <calcPr fullCalcOnLoad="1"/>
</workbook>
</file>

<file path=xl/sharedStrings.xml><?xml version="1.0" encoding="utf-8"?>
<sst xmlns="http://schemas.openxmlformats.org/spreadsheetml/2006/main" count="46" uniqueCount="37">
  <si>
    <r>
      <t>Figure 1.8. Breast cancer five-year relative survival, 1997-2002 and 2004-09</t>
    </r>
    <r>
      <rPr>
        <b/>
        <vertAlign val="superscript"/>
        <sz val="9"/>
        <color indexed="8"/>
        <rFont val="Arial"/>
        <family val="2"/>
      </rPr>
      <t>1</t>
    </r>
    <r>
      <rPr>
        <b/>
        <sz val="9"/>
        <color indexed="8"/>
        <rFont val="Arial"/>
        <family val="2"/>
      </rPr>
      <t xml:space="preserve"> (or nearest period)</t>
    </r>
  </si>
  <si>
    <t>Note: 1997-2002 data for Japan refer to 1999-2004, and 2004-09 data refer to 2000-05 for Japan, 2002-07 for Canada, 2003-08 for the Czech Republic, Finland, Germany, Ireland and the United States, and 2005-10 for Iceland. Data for Slovenia is updated using period analysis.</t>
  </si>
  <si>
    <t>1. These figures show the relative proportions of people diagnosed with breast cancer in 1997 and 2004 who are still alive five years later, compared to healthy cohorts from the same years of a similar age and sex. See Box 1.2.</t>
  </si>
  <si>
    <t>Source: OECD (2011), Health at a Glance 2011: OECD Indicators, doi: 10.1787/health_glance-2011-en and Cancer Registry of Republic of Slovenia.</t>
  </si>
  <si>
    <t>1997-2002</t>
  </si>
  <si>
    <t>2004-2009</t>
  </si>
  <si>
    <t>Value</t>
  </si>
  <si>
    <t>Czech Republic</t>
  </si>
  <si>
    <t>Ireland</t>
  </si>
  <si>
    <t>Austria</t>
  </si>
  <si>
    <t>United Kingdom</t>
  </si>
  <si>
    <t>Denmark</t>
  </si>
  <si>
    <t xml:space="preserve">Portugal </t>
  </si>
  <si>
    <t>Korea</t>
  </si>
  <si>
    <t>France</t>
  </si>
  <si>
    <t>Germany</t>
  </si>
  <si>
    <t>OECD (16)</t>
  </si>
  <si>
    <t>Netherlands</t>
  </si>
  <si>
    <t>New Zealand</t>
  </si>
  <si>
    <t xml:space="preserve">Slovenia </t>
  </si>
  <si>
    <t>Sweden</t>
  </si>
  <si>
    <t>Belgium</t>
  </si>
  <si>
    <t>Iceland</t>
  </si>
  <si>
    <t>2005-10</t>
  </si>
  <si>
    <t>Finland</t>
  </si>
  <si>
    <t>Norway</t>
  </si>
  <si>
    <t>Canada</t>
  </si>
  <si>
    <t>2002-07</t>
  </si>
  <si>
    <t>Japan</t>
  </si>
  <si>
    <t>2000-05</t>
  </si>
  <si>
    <t>United States</t>
  </si>
  <si>
    <t>2003-08</t>
  </si>
  <si>
    <t>Cancer Care: Assuring Quality to Improve Survival © OECD 2013</t>
  </si>
  <si>
    <t>Chapter 1. Figure 1.8. Breast cancer five-year relative survival, 1997-2002 and 2004-091 (or nearest period)</t>
  </si>
  <si>
    <r>
      <t>Figure 1.8. Breast cancer five-year relative survival, 1997-2002 and 2004-09</t>
    </r>
    <r>
      <rPr>
        <b/>
        <vertAlign val="superscript"/>
        <sz val="10"/>
        <color indexed="8"/>
        <rFont val="Arial"/>
        <family val="2"/>
      </rPr>
      <t>1</t>
    </r>
    <r>
      <rPr>
        <b/>
        <sz val="10"/>
        <color indexed="8"/>
        <rFont val="Arial"/>
        <family val="2"/>
      </rPr>
      <t xml:space="preserve"> (or nearest period)</t>
    </r>
  </si>
  <si>
    <t xml:space="preserve">Lower 95% CI deviation </t>
  </si>
  <si>
    <t xml:space="preserve">Upper 95% CI deviation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</si>
</sst>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color theme="1"/>
      <name val="Arial"/>
      <family val="2"/>
    </font>
    <font>
      <sz val="10"/>
      <color indexed="8"/>
      <name val="Arial"/>
      <family val="2"/>
    </font>
    <font>
      <b/>
      <sz val="10"/>
      <color indexed="8"/>
      <name val="Arial"/>
      <family val="2"/>
    </font>
    <font>
      <b/>
      <sz val="9"/>
      <color indexed="8"/>
      <name val="Arial"/>
      <family val="2"/>
    </font>
    <font>
      <b/>
      <vertAlign val="superscript"/>
      <sz val="9"/>
      <color indexed="8"/>
      <name val="Arial"/>
      <family val="2"/>
    </font>
    <font>
      <sz val="8"/>
      <color indexed="8"/>
      <name val="Arial"/>
      <family val="2"/>
    </font>
    <font>
      <sz val="10"/>
      <name val="Arial"/>
      <family val="2"/>
    </font>
    <font>
      <sz val="11"/>
      <name val="Arial"/>
      <family val="2"/>
    </font>
    <font>
      <sz val="8"/>
      <name val="Arial"/>
      <family val="2"/>
    </font>
    <font>
      <i/>
      <sz val="10"/>
      <color indexed="8"/>
      <name val="Arial"/>
      <family val="2"/>
    </font>
    <font>
      <b/>
      <sz val="10"/>
      <color indexed="30"/>
      <name val="Arial"/>
      <family val="2"/>
    </font>
    <font>
      <b/>
      <sz val="10"/>
      <name val="Arial"/>
      <family val="2"/>
    </font>
    <font>
      <b/>
      <sz val="8"/>
      <name val="Arial"/>
      <family val="2"/>
    </font>
    <font>
      <sz val="10"/>
      <color indexed="23"/>
      <name val="Arial"/>
      <family val="2"/>
    </font>
    <font>
      <b/>
      <sz val="7"/>
      <name val="Arial"/>
      <family val="2"/>
    </font>
    <font>
      <b/>
      <vertAlign val="superscrip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6"/>
      <color indexed="8"/>
      <name val="Arial"/>
      <family val="0"/>
    </font>
    <font>
      <b/>
      <sz val="6"/>
      <color indexed="8"/>
      <name val="Arial"/>
      <family val="0"/>
    </font>
    <font>
      <sz val="6"/>
      <color indexed="9"/>
      <name val="Arial"/>
      <family val="0"/>
    </font>
    <font>
      <b/>
      <sz val="6"/>
      <color indexed="9"/>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10"/>
      <color rgb="FF0070C0"/>
      <name val="Arial"/>
      <family val="2"/>
    </font>
    <font>
      <sz val="10"/>
      <color rgb="FF666666"/>
      <name val="Arial"/>
      <family val="2"/>
    </font>
    <font>
      <b/>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medium"/>
    </border>
    <border>
      <left/>
      <right/>
      <top style="thin"/>
      <bottom style="medium"/>
    </border>
    <border>
      <left/>
      <right style="thin"/>
      <top style="thin"/>
      <bottom/>
    </border>
    <border>
      <left/>
      <right style="thin"/>
      <top/>
      <bottom style="medium"/>
    </border>
    <border>
      <left/>
      <right style="thin"/>
      <top/>
      <bottom/>
    </border>
    <border>
      <left/>
      <right/>
      <top style="medium"/>
      <bottom style="medium"/>
    </border>
    <border>
      <left style="thin"/>
      <right/>
      <top style="medium"/>
      <bottom/>
    </border>
    <border>
      <left/>
      <right/>
      <top style="medium"/>
      <bottom/>
    </border>
    <border>
      <left style="thin"/>
      <right/>
      <top/>
      <bottom/>
    </border>
    <border>
      <left style="thin"/>
      <right style="thin">
        <color rgb="FFC0C0C0"/>
      </right>
      <top/>
      <bottom style="thin">
        <color rgb="FFC0C0C0"/>
      </bottom>
    </border>
    <border>
      <left style="thin"/>
      <right/>
      <top/>
      <bottom style="medium"/>
    </border>
    <border>
      <left/>
      <right style="thin"/>
      <top style="medium"/>
      <bottom style="medium"/>
    </border>
    <border>
      <left style="thin"/>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pplyFill="0">
      <alignment/>
      <protection/>
    </xf>
    <xf numFmtId="0" fontId="6" fillId="0" borderId="0">
      <alignment/>
      <protection/>
    </xf>
    <xf numFmtId="0" fontId="1" fillId="0" borderId="0">
      <alignment/>
      <protection/>
    </xf>
    <xf numFmtId="0" fontId="7"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vertical="top" wrapText="1"/>
    </xf>
    <xf numFmtId="0" fontId="0" fillId="0" borderId="0" xfId="0" applyFont="1" applyAlignment="1">
      <alignment vertical="top" wrapText="1"/>
    </xf>
    <xf numFmtId="0" fontId="49" fillId="0" borderId="0" xfId="0" applyFont="1" applyAlignment="1">
      <alignment/>
    </xf>
    <xf numFmtId="0" fontId="0" fillId="0" borderId="10" xfId="0" applyFont="1" applyBorder="1" applyAlignment="1">
      <alignment/>
    </xf>
    <xf numFmtId="0" fontId="49" fillId="0" borderId="11" xfId="0" applyFont="1" applyFill="1" applyBorder="1" applyAlignment="1">
      <alignment/>
    </xf>
    <xf numFmtId="0" fontId="0" fillId="0" borderId="11" xfId="0" applyFont="1" applyFill="1" applyBorder="1" applyAlignment="1">
      <alignment wrapText="1"/>
    </xf>
    <xf numFmtId="0" fontId="6" fillId="0" borderId="0" xfId="0" applyFont="1" applyFill="1" applyBorder="1" applyAlignment="1">
      <alignment vertical="top" wrapText="1"/>
    </xf>
    <xf numFmtId="164" fontId="6"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51" fillId="0" borderId="0" xfId="0" applyFont="1" applyAlignment="1">
      <alignment/>
    </xf>
    <xf numFmtId="0" fontId="52" fillId="0" borderId="0" xfId="0" applyFont="1" applyAlignment="1">
      <alignment/>
    </xf>
    <xf numFmtId="0" fontId="0" fillId="0" borderId="0" xfId="0" applyFont="1" applyFill="1" applyAlignment="1">
      <alignment/>
    </xf>
    <xf numFmtId="0" fontId="11" fillId="0" borderId="0" xfId="0" applyFont="1" applyFill="1" applyBorder="1" applyAlignment="1">
      <alignment vertical="top" wrapText="1"/>
    </xf>
    <xf numFmtId="164" fontId="11"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0" fontId="11" fillId="0" borderId="12" xfId="0" applyFont="1" applyFill="1" applyBorder="1" applyAlignment="1">
      <alignment vertical="top" wrapText="1"/>
    </xf>
    <xf numFmtId="0" fontId="49" fillId="0" borderId="0" xfId="0" applyFont="1" applyAlignment="1">
      <alignment wrapText="1"/>
    </xf>
    <xf numFmtId="0" fontId="49" fillId="0" borderId="13" xfId="0" applyFont="1" applyBorder="1" applyAlignment="1">
      <alignment horizontal="center"/>
    </xf>
    <xf numFmtId="0" fontId="6" fillId="0" borderId="14" xfId="0" applyFont="1" applyFill="1" applyBorder="1" applyAlignment="1">
      <alignment wrapText="1"/>
    </xf>
    <xf numFmtId="164" fontId="6" fillId="0" borderId="15" xfId="0" applyNumberFormat="1" applyFont="1" applyFill="1" applyBorder="1" applyAlignment="1">
      <alignment horizontal="right"/>
    </xf>
    <xf numFmtId="164" fontId="0" fillId="0" borderId="15" xfId="0" applyNumberFormat="1" applyFill="1" applyBorder="1" applyAlignment="1">
      <alignment horizontal="right"/>
    </xf>
    <xf numFmtId="0" fontId="49" fillId="0" borderId="10" xfId="0" applyFont="1" applyBorder="1" applyAlignment="1">
      <alignment horizontal="center"/>
    </xf>
    <xf numFmtId="0" fontId="6" fillId="0" borderId="11" xfId="0" applyFont="1" applyFill="1" applyBorder="1" applyAlignment="1">
      <alignment wrapText="1"/>
    </xf>
    <xf numFmtId="164" fontId="0" fillId="0" borderId="0" xfId="0" applyNumberFormat="1" applyFill="1" applyBorder="1" applyAlignment="1">
      <alignment horizontal="right"/>
    </xf>
    <xf numFmtId="164" fontId="53" fillId="0" borderId="0" xfId="0" applyNumberFormat="1" applyFont="1" applyFill="1" applyBorder="1" applyAlignment="1">
      <alignment horizontal="right"/>
    </xf>
    <xf numFmtId="0" fontId="0" fillId="0" borderId="0" xfId="0" applyFont="1" applyBorder="1" applyAlignment="1">
      <alignment/>
    </xf>
    <xf numFmtId="164" fontId="6" fillId="0" borderId="14" xfId="0" applyNumberFormat="1" applyFont="1" applyFill="1" applyBorder="1" applyAlignment="1">
      <alignment horizontal="right"/>
    </xf>
    <xf numFmtId="164" fontId="6" fillId="0" borderId="11" xfId="0" applyNumberFormat="1" applyFont="1" applyFill="1" applyBorder="1" applyAlignment="1">
      <alignment horizontal="right"/>
    </xf>
    <xf numFmtId="164" fontId="8" fillId="0" borderId="11" xfId="0" applyNumberFormat="1" applyFont="1" applyFill="1" applyBorder="1" applyAlignment="1">
      <alignment horizontal="right"/>
    </xf>
    <xf numFmtId="0" fontId="0" fillId="0" borderId="16" xfId="0" applyFont="1" applyBorder="1" applyAlignment="1">
      <alignment/>
    </xf>
    <xf numFmtId="164" fontId="11" fillId="0" borderId="16" xfId="0" applyNumberFormat="1" applyFont="1" applyFill="1" applyBorder="1" applyAlignment="1">
      <alignment horizontal="right"/>
    </xf>
    <xf numFmtId="0" fontId="0" fillId="0" borderId="15" xfId="0" applyFont="1" applyBorder="1" applyAlignment="1">
      <alignment/>
    </xf>
    <xf numFmtId="164" fontId="6" fillId="0" borderId="17" xfId="0" applyNumberFormat="1" applyFont="1" applyFill="1" applyBorder="1" applyAlignment="1">
      <alignment horizontal="right"/>
    </xf>
    <xf numFmtId="164" fontId="8" fillId="0" borderId="18" xfId="0" applyNumberFormat="1" applyFont="1" applyFill="1" applyBorder="1" applyAlignment="1">
      <alignment horizontal="right"/>
    </xf>
    <xf numFmtId="164" fontId="6" fillId="0" borderId="19" xfId="0" applyNumberFormat="1" applyFont="1" applyFill="1" applyBorder="1" applyAlignment="1">
      <alignment horizontal="right"/>
    </xf>
    <xf numFmtId="164" fontId="0" fillId="0" borderId="19" xfId="0" applyNumberFormat="1" applyFill="1" applyBorder="1" applyAlignment="1">
      <alignment horizontal="right"/>
    </xf>
    <xf numFmtId="164" fontId="11" fillId="0" borderId="19" xfId="0" applyNumberFormat="1" applyFont="1" applyFill="1" applyBorder="1" applyAlignment="1">
      <alignment horizontal="right"/>
    </xf>
    <xf numFmtId="164" fontId="6" fillId="0" borderId="20" xfId="0" applyNumberFormat="1" applyFont="1" applyFill="1" applyBorder="1" applyAlignment="1">
      <alignment horizontal="right"/>
    </xf>
    <xf numFmtId="164" fontId="6" fillId="0" borderId="21" xfId="0" applyNumberFormat="1" applyFont="1" applyFill="1" applyBorder="1" applyAlignment="1">
      <alignment horizontal="right"/>
    </xf>
    <xf numFmtId="164" fontId="14" fillId="0" borderId="16" xfId="0" applyNumberFormat="1" applyFont="1" applyFill="1" applyBorder="1" applyAlignment="1">
      <alignment horizontal="right"/>
    </xf>
    <xf numFmtId="0" fontId="0" fillId="0" borderId="22" xfId="0" applyFont="1" applyBorder="1" applyAlignment="1">
      <alignment/>
    </xf>
    <xf numFmtId="0" fontId="0" fillId="0" borderId="21" xfId="0" applyFont="1" applyFill="1" applyBorder="1" applyAlignment="1">
      <alignment wrapText="1"/>
    </xf>
    <xf numFmtId="0" fontId="54" fillId="0" borderId="0" xfId="0" applyFont="1" applyAlignment="1">
      <alignment horizontal="center" vertical="top" wrapText="1"/>
    </xf>
    <xf numFmtId="0" fontId="55" fillId="0" borderId="0" xfId="0" applyFont="1" applyAlignment="1">
      <alignment wrapText="1"/>
    </xf>
    <xf numFmtId="0" fontId="0" fillId="0" borderId="0" xfId="0" applyFont="1" applyAlignment="1">
      <alignment wrapText="1"/>
    </xf>
    <xf numFmtId="0" fontId="49" fillId="0" borderId="0" xfId="0" applyFont="1" applyAlignment="1">
      <alignment wrapText="1"/>
    </xf>
    <xf numFmtId="0" fontId="0" fillId="0" borderId="0" xfId="0" applyAlignment="1">
      <alignment wrapText="1"/>
    </xf>
    <xf numFmtId="0" fontId="49" fillId="0" borderId="23" xfId="0" applyFont="1" applyBorder="1" applyAlignment="1">
      <alignment horizontal="center"/>
    </xf>
    <xf numFmtId="0" fontId="49" fillId="0" borderId="1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35"/>
          <c:w val="0.98025"/>
          <c:h val="0.9145"/>
        </c:manualLayout>
      </c:layout>
      <c:barChart>
        <c:barDir val="bar"/>
        <c:grouping val="clustered"/>
        <c:varyColors val="0"/>
        <c:ser>
          <c:idx val="0"/>
          <c:order val="0"/>
          <c:tx>
            <c:v>1997-2002</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2DCDB"/>
              </a:solidFill>
              <a:ln w="3175">
                <a:noFill/>
              </a:ln>
            </c:spPr>
          </c:dPt>
          <c:dPt>
            <c:idx val="10"/>
            <c:invertIfNegative val="0"/>
            <c:spPr>
              <a:solidFill>
                <a:srgbClr val="95B3D7"/>
              </a:solidFill>
              <a:ln w="3175">
                <a:noFill/>
              </a:ln>
            </c:spPr>
          </c:dPt>
          <c:dLbls>
            <c:dLbl>
              <c:idx val="5"/>
              <c:delete val="1"/>
            </c:dLbl>
            <c:dLbl>
              <c:idx val="6"/>
              <c:delete val="1"/>
            </c:dLbl>
            <c:dLbl>
              <c:idx val="10"/>
              <c:txPr>
                <a:bodyPr vert="horz" rot="0" anchor="ctr"/>
                <a:lstStyle/>
                <a:p>
                  <a:pPr algn="ctr">
                    <a:defRPr lang="en-US" cap="none" sz="600" b="1" i="0" u="none" baseline="0">
                      <a:solidFill>
                        <a:srgbClr val="000000"/>
                      </a:solidFill>
                      <a:latin typeface="Arial"/>
                      <a:ea typeface="Arial"/>
                      <a:cs typeface="Arial"/>
                    </a:defRPr>
                  </a:pPr>
                </a:p>
              </c:txPr>
              <c:numFmt formatCode="0.0" sourceLinked="0"/>
              <c:spPr>
                <a:noFill/>
                <a:ln w="3175">
                  <a:noFill/>
                </a:ln>
              </c:spPr>
              <c:dLblPos val="ctr"/>
              <c:showLegendKey val="0"/>
              <c:showVal val="1"/>
              <c:showBubbleSize val="0"/>
              <c:showCatName val="0"/>
              <c:showSerName val="0"/>
              <c:showPercent val="0"/>
            </c:dLbl>
            <c:dLbl>
              <c:idx val="14"/>
              <c:delete val="1"/>
            </c:dLbl>
            <c:dLbl>
              <c:idx val="15"/>
              <c:delete val="1"/>
            </c:dLbl>
            <c:numFmt formatCode="0.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'Data Fig 1.8 Chap 1'!$D$8:$D$28</c:f>
                <c:numCache>
                  <c:ptCount val="21"/>
                  <c:pt idx="0">
                    <c:v>1.043999999999997</c:v>
                  </c:pt>
                  <c:pt idx="1">
                    <c:v>2.0150000000000006</c:v>
                  </c:pt>
                  <c:pt idx="2">
                    <c:v>1.7590000000000003</c:v>
                  </c:pt>
                  <c:pt idx="3">
                    <c:v>0.6300000000000097</c:v>
                  </c:pt>
                  <c:pt idx="4">
                    <c:v>2.225999999999999</c:v>
                  </c:pt>
                  <c:pt idx="5">
                    <c:v>NaN</c:v>
                  </c:pt>
                  <c:pt idx="6">
                    <c:v>5.1699999999999875</c:v>
                  </c:pt>
                  <c:pt idx="7">
                    <c:v>1.1400000000000006</c:v>
                  </c:pt>
                  <c:pt idx="8">
                    <c:v>3.799999999999997</c:v>
                  </c:pt>
                  <c:pt idx="9">
                    <c:v>NaN</c:v>
                  </c:pt>
                  <c:pt idx="10">
                    <c:v>1.289999999999992</c:v>
                  </c:pt>
                  <c:pt idx="11">
                    <c:v>1.7600000000000051</c:v>
                  </c:pt>
                  <c:pt idx="12">
                    <c:v>NaN</c:v>
                  </c:pt>
                  <c:pt idx="13">
                    <c:v>0.867999999999995</c:v>
                  </c:pt>
                  <c:pt idx="14">
                    <c:v>NaN</c:v>
                  </c:pt>
                  <c:pt idx="15">
                    <c:v>NaN</c:v>
                  </c:pt>
                  <c:pt idx="16">
                    <c:v>0.7000000000000028</c:v>
                  </c:pt>
                  <c:pt idx="17">
                    <c:v>1.6160000000000139</c:v>
                  </c:pt>
                  <c:pt idx="18">
                    <c:v>0.9849999999999994</c:v>
                  </c:pt>
                  <c:pt idx="19">
                    <c:v>1.2199999999999989</c:v>
                  </c:pt>
                  <c:pt idx="20">
                    <c:v>0.7900000000000063</c:v>
                  </c:pt>
                </c:numCache>
              </c:numRef>
            </c:plus>
            <c:minus>
              <c:numRef>
                <c:f>'Data Fig 1.8 Chap 1'!$C$8:$C$28</c:f>
                <c:numCache>
                  <c:ptCount val="21"/>
                  <c:pt idx="0">
                    <c:v>1.043999999999997</c:v>
                  </c:pt>
                  <c:pt idx="1">
                    <c:v>2.01400000000001</c:v>
                  </c:pt>
                  <c:pt idx="2">
                    <c:v>1.7590000000000003</c:v>
                  </c:pt>
                  <c:pt idx="3">
                    <c:v>0.6400000000000006</c:v>
                  </c:pt>
                  <c:pt idx="4">
                    <c:v>2.225999999999999</c:v>
                  </c:pt>
                  <c:pt idx="5">
                    <c:v>NaN</c:v>
                  </c:pt>
                  <c:pt idx="6">
                    <c:v>5.1710000000000065</c:v>
                  </c:pt>
                  <c:pt idx="7">
                    <c:v>1.210000000000008</c:v>
                  </c:pt>
                  <c:pt idx="8">
                    <c:v>4.099999999999994</c:v>
                  </c:pt>
                  <c:pt idx="9">
                    <c:v>NaN</c:v>
                  </c:pt>
                  <c:pt idx="10">
                    <c:v>1.2900000000000063</c:v>
                  </c:pt>
                  <c:pt idx="11">
                    <c:v>1.759999999999991</c:v>
                  </c:pt>
                  <c:pt idx="12">
                    <c:v>NaN</c:v>
                  </c:pt>
                  <c:pt idx="13">
                    <c:v>0.8680000000000092</c:v>
                  </c:pt>
                  <c:pt idx="14">
                    <c:v>NaN</c:v>
                  </c:pt>
                  <c:pt idx="15">
                    <c:v>NaN</c:v>
                  </c:pt>
                  <c:pt idx="16">
                    <c:v>0.7999999999999972</c:v>
                  </c:pt>
                  <c:pt idx="17">
                    <c:v>1.6159999999999997</c:v>
                  </c:pt>
                  <c:pt idx="18">
                    <c:v>0.98599999999999</c:v>
                  </c:pt>
                  <c:pt idx="19">
                    <c:v>1.2199999999999989</c:v>
                  </c:pt>
                  <c:pt idx="20">
                    <c:v>0.789999999999992</c:v>
                  </c:pt>
                </c:numCache>
              </c:numRef>
            </c:minus>
            <c:noEndCap val="0"/>
            <c:spPr>
              <a:ln w="3175">
                <a:solidFill>
                  <a:srgbClr val="000000"/>
                </a:solidFill>
              </a:ln>
            </c:spPr>
          </c:errBars>
          <c:cat>
            <c:strLit>
              <c:ptCount val="21"/>
              <c:pt idx="0">
                <c:v>Czech Republic</c:v>
              </c:pt>
              <c:pt idx="1">
                <c:v>Ireland</c:v>
              </c:pt>
              <c:pt idx="2">
                <c:v>Austria</c:v>
              </c:pt>
              <c:pt idx="3">
                <c:v>United Kingdom</c:v>
              </c:pt>
              <c:pt idx="4">
                <c:v>Denmark</c:v>
              </c:pt>
              <c:pt idx="5">
                <c:v>Portugal </c:v>
              </c:pt>
              <c:pt idx="6">
                <c:v>Korea</c:v>
              </c:pt>
              <c:pt idx="7">
                <c:v>France</c:v>
              </c:pt>
              <c:pt idx="8">
                <c:v>Germany</c:v>
              </c:pt>
              <c:pt idx="9">
                <c:v>OECD (16)</c:v>
              </c:pt>
              <c:pt idx="10">
                <c:v>Netherlands</c:v>
              </c:pt>
              <c:pt idx="11">
                <c:v>New Zealand</c:v>
              </c:pt>
              <c:pt idx="12">
                <c:v>Slovenia </c:v>
              </c:pt>
              <c:pt idx="13">
                <c:v>Sweden</c:v>
              </c:pt>
              <c:pt idx="14">
                <c:v>Belgium</c:v>
              </c:pt>
              <c:pt idx="15">
                <c:v>Iceland</c:v>
              </c:pt>
              <c:pt idx="16">
                <c:v>Finland</c:v>
              </c:pt>
              <c:pt idx="17">
                <c:v>Norway</c:v>
              </c:pt>
              <c:pt idx="18">
                <c:v>Canada</c:v>
              </c:pt>
              <c:pt idx="19">
                <c:v>Japan</c:v>
              </c:pt>
              <c:pt idx="20">
                <c:v>United States</c:v>
              </c:pt>
            </c:strLit>
          </c:cat>
          <c:val>
            <c:numLit>
              <c:ptCount val="21"/>
              <c:pt idx="0">
                <c:v>70.804</c:v>
              </c:pt>
              <c:pt idx="1">
                <c:v>72.263</c:v>
              </c:pt>
              <c:pt idx="2">
                <c:v>79.294</c:v>
              </c:pt>
              <c:pt idx="3">
                <c:v>74.99</c:v>
              </c:pt>
              <c:pt idx="4">
                <c:v>76.179</c:v>
              </c:pt>
              <c:pt idx="5">
                <c:v>0</c:v>
              </c:pt>
              <c:pt idx="6">
                <c:v>76.662</c:v>
              </c:pt>
              <c:pt idx="7">
                <c:v>82.76</c:v>
              </c:pt>
              <c:pt idx="8">
                <c:v>74.5</c:v>
              </c:pt>
              <c:pt idx="9">
                <c:v>79.3811176470588</c:v>
              </c:pt>
              <c:pt idx="10">
                <c:v>79.548</c:v>
              </c:pt>
              <c:pt idx="11">
                <c:v>76.99</c:v>
              </c:pt>
              <c:pt idx="12">
                <c:v>75.4</c:v>
              </c:pt>
              <c:pt idx="13">
                <c:v>83.132</c:v>
              </c:pt>
              <c:pt idx="14">
                <c:v>0</c:v>
              </c:pt>
              <c:pt idx="15">
                <c:v>0</c:v>
              </c:pt>
              <c:pt idx="16">
                <c:v>84.2</c:v>
              </c:pt>
              <c:pt idx="17">
                <c:v>82.442</c:v>
              </c:pt>
              <c:pt idx="18">
                <c:v>85.615</c:v>
              </c:pt>
              <c:pt idx="19">
                <c:v>86.12</c:v>
              </c:pt>
              <c:pt idx="20">
                <c:v>88.58</c:v>
              </c:pt>
            </c:numLit>
          </c:val>
        </c:ser>
        <c:ser>
          <c:idx val="1"/>
          <c:order val="1"/>
          <c:tx>
            <c:v>2004-2009</c:v>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C0504D"/>
              </a:solidFill>
              <a:ln w="3175">
                <a:noFill/>
              </a:ln>
            </c:spPr>
          </c:dPt>
          <c:dPt>
            <c:idx val="10"/>
            <c:invertIfNegative val="0"/>
            <c:spPr>
              <a:solidFill>
                <a:srgbClr val="0070C0"/>
              </a:solidFill>
              <a:ln w="3175">
                <a:noFill/>
              </a:ln>
            </c:spPr>
          </c:dPt>
          <c:dLbls>
            <c:dLbl>
              <c:idx val="8"/>
              <c:delete val="1"/>
            </c:dLbl>
            <c:dLbl>
              <c:idx val="10"/>
              <c:txPr>
                <a:bodyPr vert="horz" rot="0" anchor="ctr"/>
                <a:lstStyle/>
                <a:p>
                  <a:pPr algn="ctr">
                    <a:defRPr lang="en-US" cap="none" sz="600" b="1" i="0" u="none" baseline="0">
                      <a:solidFill>
                        <a:srgbClr val="FFFFFF"/>
                      </a:solidFill>
                      <a:latin typeface="Arial"/>
                      <a:ea typeface="Arial"/>
                      <a:cs typeface="Arial"/>
                    </a:defRPr>
                  </a:pPr>
                </a:p>
              </c:txPr>
              <c:numFmt formatCode="0.0" sourceLinked="0"/>
              <c:spPr>
                <a:noFill/>
                <a:ln w="3175">
                  <a:noFill/>
                </a:ln>
              </c:spPr>
              <c:dLblPos val="in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errBars>
            <c:errDir val="y"/>
            <c:errBarType val="both"/>
            <c:errValType val="cust"/>
            <c:plus>
              <c:numRef>
                <c:f>'Data Fig 1.8 Chap 1'!$H$8:$H$28</c:f>
                <c:numCache>
                  <c:ptCount val="21"/>
                  <c:pt idx="0">
                    <c:v>0.8680000000000092</c:v>
                  </c:pt>
                  <c:pt idx="1">
                    <c:v>1.6879999999999882</c:v>
                  </c:pt>
                  <c:pt idx="2">
                    <c:v>1.8079999999999927</c:v>
                  </c:pt>
                  <c:pt idx="3">
                    <c:v>0.5600000000000023</c:v>
                  </c:pt>
                  <c:pt idx="4">
                    <c:v>2.037000000000006</c:v>
                  </c:pt>
                  <c:pt idx="5">
                    <c:v>0</c:v>
                  </c:pt>
                  <c:pt idx="6">
                    <c:v>2.823999999999998</c:v>
                  </c:pt>
                  <c:pt idx="7">
                    <c:v>NaN</c:v>
                  </c:pt>
                  <c:pt idx="8">
                    <c:v>0.769999999999996</c:v>
                  </c:pt>
                  <c:pt idx="9">
                    <c:v>NaN</c:v>
                  </c:pt>
                  <c:pt idx="10">
                    <c:v>1.1600000000000108</c:v>
                  </c:pt>
                  <c:pt idx="11">
                    <c:v>1.4839999999999947</c:v>
                  </c:pt>
                  <c:pt idx="12">
                    <c:v>NaN</c:v>
                  </c:pt>
                  <c:pt idx="13">
                    <c:v>0.7879999999999967</c:v>
                  </c:pt>
                  <c:pt idx="14">
                    <c:v>1.2190000000000083</c:v>
                  </c:pt>
                  <c:pt idx="15">
                    <c:v>4.289999999999992</c:v>
                  </c:pt>
                  <c:pt idx="16">
                    <c:v>0.9000000000000057</c:v>
                  </c:pt>
                  <c:pt idx="17">
                    <c:v>1.3710000000000093</c:v>
                  </c:pt>
                  <c:pt idx="18">
                    <c:v>0.9500000000000028</c:v>
                  </c:pt>
                  <c:pt idx="19">
                    <c:v>1.0300000000000011</c:v>
                  </c:pt>
                  <c:pt idx="20">
                    <c:v>0.3200000000000074</c:v>
                  </c:pt>
                </c:numCache>
              </c:numRef>
            </c:plus>
            <c:minus>
              <c:numRef>
                <c:f>'Data Fig 1.8 Chap 1'!$G$8:$G$28</c:f>
                <c:numCache>
                  <c:ptCount val="21"/>
                  <c:pt idx="0">
                    <c:v>0.8689999999999998</c:v>
                  </c:pt>
                  <c:pt idx="1">
                    <c:v>1.6880000000000024</c:v>
                  </c:pt>
                  <c:pt idx="2">
                    <c:v>1.808000000000007</c:v>
                  </c:pt>
                  <c:pt idx="3">
                    <c:v>0.5699999999999932</c:v>
                  </c:pt>
                  <c:pt idx="4">
                    <c:v>2.036999999999992</c:v>
                  </c:pt>
                  <c:pt idx="5">
                    <c:v>0</c:v>
                  </c:pt>
                  <c:pt idx="6">
                    <c:v>2.8230000000000075</c:v>
                  </c:pt>
                  <c:pt idx="7">
                    <c:v>NaN</c:v>
                  </c:pt>
                  <c:pt idx="8">
                    <c:v>0.7600000000000051</c:v>
                  </c:pt>
                  <c:pt idx="9">
                    <c:v>NaN</c:v>
                  </c:pt>
                  <c:pt idx="10">
                    <c:v>1.1599999999999966</c:v>
                  </c:pt>
                  <c:pt idx="11">
                    <c:v>1.4849999999999994</c:v>
                  </c:pt>
                  <c:pt idx="12">
                    <c:v>NaN</c:v>
                  </c:pt>
                  <c:pt idx="13">
                    <c:v>0.7879999999999967</c:v>
                  </c:pt>
                  <c:pt idx="14">
                    <c:v>1.218999999999994</c:v>
                  </c:pt>
                  <c:pt idx="15">
                    <c:v>4.2890000000000015</c:v>
                  </c:pt>
                  <c:pt idx="16">
                    <c:v>1</c:v>
                  </c:pt>
                  <c:pt idx="17">
                    <c:v>1.3709999999999951</c:v>
                  </c:pt>
                  <c:pt idx="18">
                    <c:v>0.9599999999999937</c:v>
                  </c:pt>
                  <c:pt idx="19">
                    <c:v>1.0300000000000011</c:v>
                  </c:pt>
                  <c:pt idx="20">
                    <c:v>0.3199999999999932</c:v>
                  </c:pt>
                </c:numCache>
              </c:numRef>
            </c:minus>
            <c:noEndCap val="0"/>
            <c:spPr>
              <a:ln w="3175">
                <a:solidFill>
                  <a:srgbClr val="000000"/>
                </a:solidFill>
              </a:ln>
            </c:spPr>
          </c:errBars>
          <c:cat>
            <c:strLit>
              <c:ptCount val="21"/>
              <c:pt idx="0">
                <c:v>Czech Republic</c:v>
              </c:pt>
              <c:pt idx="1">
                <c:v>Ireland</c:v>
              </c:pt>
              <c:pt idx="2">
                <c:v>Austria</c:v>
              </c:pt>
              <c:pt idx="3">
                <c:v>United Kingdom</c:v>
              </c:pt>
              <c:pt idx="4">
                <c:v>Denmark</c:v>
              </c:pt>
              <c:pt idx="5">
                <c:v>Portugal </c:v>
              </c:pt>
              <c:pt idx="6">
                <c:v>Korea</c:v>
              </c:pt>
              <c:pt idx="7">
                <c:v>France</c:v>
              </c:pt>
              <c:pt idx="8">
                <c:v>Germany</c:v>
              </c:pt>
              <c:pt idx="9">
                <c:v>OECD (16)</c:v>
              </c:pt>
              <c:pt idx="10">
                <c:v>Netherlands</c:v>
              </c:pt>
              <c:pt idx="11">
                <c:v>New Zealand</c:v>
              </c:pt>
              <c:pt idx="12">
                <c:v>Slovenia </c:v>
              </c:pt>
              <c:pt idx="13">
                <c:v>Sweden</c:v>
              </c:pt>
              <c:pt idx="14">
                <c:v>Belgium</c:v>
              </c:pt>
              <c:pt idx="15">
                <c:v>Iceland</c:v>
              </c:pt>
              <c:pt idx="16">
                <c:v>Finland</c:v>
              </c:pt>
              <c:pt idx="17">
                <c:v>Norway</c:v>
              </c:pt>
              <c:pt idx="18">
                <c:v>Canada</c:v>
              </c:pt>
              <c:pt idx="19">
                <c:v>Japan</c:v>
              </c:pt>
              <c:pt idx="20">
                <c:v>United States</c:v>
              </c:pt>
            </c:strLit>
          </c:cat>
          <c:val>
            <c:numLit>
              <c:ptCount val="21"/>
              <c:pt idx="0">
                <c:v>78.57</c:v>
              </c:pt>
              <c:pt idx="1">
                <c:v>80.272</c:v>
              </c:pt>
              <c:pt idx="2">
                <c:v>81.221</c:v>
              </c:pt>
              <c:pt idx="3">
                <c:v>81.3</c:v>
              </c:pt>
              <c:pt idx="4">
                <c:v>81.96</c:v>
              </c:pt>
              <c:pt idx="5">
                <c:v>82</c:v>
              </c:pt>
              <c:pt idx="6">
                <c:v>82.194</c:v>
              </c:pt>
              <c:pt idx="7">
                <c:v>0</c:v>
              </c:pt>
              <c:pt idx="8">
                <c:v>83.29</c:v>
              </c:pt>
              <c:pt idx="9">
                <c:v>84.1558947368421</c:v>
              </c:pt>
              <c:pt idx="10">
                <c:v>84.398</c:v>
              </c:pt>
              <c:pt idx="11">
                <c:v>84.507</c:v>
              </c:pt>
              <c:pt idx="12">
                <c:v>84.7</c:v>
              </c:pt>
              <c:pt idx="13">
                <c:v>86.018</c:v>
              </c:pt>
              <c:pt idx="14">
                <c:v>86.19</c:v>
              </c:pt>
              <c:pt idx="15">
                <c:v>86.278</c:v>
              </c:pt>
              <c:pt idx="16">
                <c:v>86.3</c:v>
              </c:pt>
              <c:pt idx="17">
                <c:v>86.544</c:v>
              </c:pt>
              <c:pt idx="18">
                <c:v>86.58</c:v>
              </c:pt>
              <c:pt idx="19">
                <c:v>87.34</c:v>
              </c:pt>
              <c:pt idx="20">
                <c:v>89.3</c:v>
              </c:pt>
            </c:numLit>
          </c:val>
        </c:ser>
        <c:gapWidth val="49"/>
        <c:axId val="55319040"/>
        <c:axId val="28109313"/>
      </c:barChart>
      <c:catAx>
        <c:axId val="55319040"/>
        <c:scaling>
          <c:orientation val="minMax"/>
        </c:scaling>
        <c:axPos val="l"/>
        <c:delete val="0"/>
        <c:numFmt formatCode="General" sourceLinked="1"/>
        <c:majorTickMark val="out"/>
        <c:minorTickMark val="none"/>
        <c:tickLblPos val="nextTo"/>
        <c:spPr>
          <a:ln w="3175">
            <a:solidFill>
              <a:srgbClr val="808080"/>
            </a:solidFill>
          </a:ln>
        </c:spPr>
        <c:crossAx val="28109313"/>
        <c:crosses val="autoZero"/>
        <c:auto val="1"/>
        <c:lblOffset val="100"/>
        <c:tickLblSkip val="1"/>
        <c:noMultiLvlLbl val="0"/>
      </c:catAx>
      <c:valAx>
        <c:axId val="2810931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Age-standardised rates (%)</a:t>
                </a:r>
              </a:p>
            </c:rich>
          </c:tx>
          <c:layout>
            <c:manualLayout>
              <c:xMode val="factor"/>
              <c:yMode val="factor"/>
              <c:x val="0.063"/>
              <c:y val="0.046"/>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319040"/>
        <c:crossesAt val="1"/>
        <c:crossBetween val="between"/>
        <c:dispUnits/>
        <c:majorUnit val="20"/>
      </c:valAx>
      <c:spPr>
        <a:solidFill>
          <a:srgbClr val="FFFFFF"/>
        </a:solidFill>
        <a:ln w="12700">
          <a:solidFill>
            <a:srgbClr val="808080"/>
          </a:solidFill>
        </a:ln>
      </c:spPr>
    </c:plotArea>
    <c:legend>
      <c:legendPos val="t"/>
      <c:layout>
        <c:manualLayout>
          <c:xMode val="edge"/>
          <c:yMode val="edge"/>
          <c:x val="0.24325"/>
          <c:y val="0.00625"/>
          <c:w val="0.50675"/>
          <c:h val="0.03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4</xdr:col>
      <xdr:colOff>552450</xdr:colOff>
      <xdr:row>35</xdr:row>
      <xdr:rowOff>152400</xdr:rowOff>
    </xdr:to>
    <xdr:graphicFrame>
      <xdr:nvGraphicFramePr>
        <xdr:cNvPr id="1" name="Chart 5"/>
        <xdr:cNvGraphicFramePr/>
      </xdr:nvGraphicFramePr>
      <xdr:xfrm>
        <a:off x="9525" y="1143000"/>
        <a:ext cx="2867025" cy="4676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A1" sqref="A1:G1"/>
    </sheetView>
  </sheetViews>
  <sheetFormatPr defaultColWidth="9.140625" defaultRowHeight="12.75"/>
  <cols>
    <col min="1" max="6" width="8.7109375" style="2" customWidth="1"/>
    <col min="7" max="16384" width="9.140625" style="2" customWidth="1"/>
  </cols>
  <sheetData>
    <row r="1" spans="1:7" ht="12.75">
      <c r="A1" s="48" t="s">
        <v>32</v>
      </c>
      <c r="B1" s="48"/>
      <c r="C1" s="48"/>
      <c r="D1" s="48"/>
      <c r="E1" s="48"/>
      <c r="F1" s="48"/>
      <c r="G1" s="48"/>
    </row>
    <row r="2" spans="1:7" ht="12.75">
      <c r="A2" s="49" t="s">
        <v>33</v>
      </c>
      <c r="B2" s="47"/>
      <c r="C2" s="47"/>
      <c r="D2" s="47"/>
      <c r="E2" s="47"/>
      <c r="F2" s="47"/>
      <c r="G2" s="47"/>
    </row>
    <row r="3" spans="1:7" ht="12.75">
      <c r="A3" s="19"/>
      <c r="B3" s="19"/>
      <c r="C3" s="19"/>
      <c r="D3" s="19"/>
      <c r="E3" s="19"/>
      <c r="F3" s="19"/>
      <c r="G3" s="19"/>
    </row>
    <row r="4" ht="12.75">
      <c r="A4" s="1"/>
    </row>
    <row r="5" spans="1:6" ht="12.75" customHeight="1">
      <c r="A5" s="45" t="s">
        <v>0</v>
      </c>
      <c r="B5" s="45"/>
      <c r="C5" s="45"/>
      <c r="D5" s="45"/>
      <c r="E5" s="45"/>
      <c r="F5" s="3"/>
    </row>
    <row r="6" spans="1:5" ht="12.75" customHeight="1">
      <c r="A6" s="45"/>
      <c r="B6" s="45"/>
      <c r="C6" s="45"/>
      <c r="D6" s="45"/>
      <c r="E6" s="45"/>
    </row>
    <row r="7" spans="1:5" ht="12.75" customHeight="1">
      <c r="A7" s="45"/>
      <c r="B7" s="45"/>
      <c r="C7" s="45"/>
      <c r="D7" s="45"/>
      <c r="E7" s="45"/>
    </row>
    <row r="34" spans="2:6" ht="12.75">
      <c r="B34" s="4"/>
      <c r="C34" s="4"/>
      <c r="D34" s="4"/>
      <c r="E34" s="4"/>
      <c r="F34" s="4"/>
    </row>
    <row r="35" spans="3:6" ht="12.75">
      <c r="C35" s="4"/>
      <c r="D35" s="4"/>
      <c r="E35" s="4"/>
      <c r="F35" s="4"/>
    </row>
    <row r="37" spans="1:5" ht="60.75" customHeight="1">
      <c r="A37" s="46" t="s">
        <v>1</v>
      </c>
      <c r="B37" s="47"/>
      <c r="C37" s="47"/>
      <c r="D37" s="47"/>
      <c r="E37" s="47"/>
    </row>
    <row r="38" spans="1:5" ht="47.25" customHeight="1">
      <c r="A38" s="46" t="s">
        <v>2</v>
      </c>
      <c r="B38" s="47"/>
      <c r="C38" s="47"/>
      <c r="D38" s="47"/>
      <c r="E38" s="47"/>
    </row>
    <row r="39" spans="1:5" ht="40.5" customHeight="1">
      <c r="A39" s="46" t="s">
        <v>3</v>
      </c>
      <c r="B39" s="47"/>
      <c r="C39" s="47"/>
      <c r="D39" s="47"/>
      <c r="E39" s="47"/>
    </row>
    <row r="40" s="5" customFormat="1" ht="12.75"/>
  </sheetData>
  <sheetProtection/>
  <mergeCells count="6">
    <mergeCell ref="A5:E7"/>
    <mergeCell ref="A37:E37"/>
    <mergeCell ref="A38:E38"/>
    <mergeCell ref="A39:E39"/>
    <mergeCell ref="A1:G1"/>
    <mergeCell ref="A2:G2"/>
  </mergeCells>
  <printOptions/>
  <pageMargins left="0.7086614173228347" right="0.35433070866141736"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6">
      <selection activeCell="B22" sqref="B22:D23"/>
    </sheetView>
  </sheetViews>
  <sheetFormatPr defaultColWidth="9.140625" defaultRowHeight="12.75"/>
  <cols>
    <col min="1" max="1" width="18.8515625" style="2" customWidth="1"/>
    <col min="2" max="2" width="10.28125" style="2" customWidth="1"/>
    <col min="3" max="4" width="9.140625" style="2" customWidth="1"/>
    <col min="5" max="5" width="10.00390625" style="2" customWidth="1"/>
    <col min="6" max="6" width="6.7109375" style="2" customWidth="1"/>
    <col min="7" max="240" width="9.140625" style="2" customWidth="1"/>
    <col min="241" max="241" width="18.8515625" style="2" customWidth="1"/>
    <col min="242" max="242" width="10.28125" style="2" customWidth="1"/>
    <col min="243" max="243" width="11.8515625" style="2" customWidth="1"/>
    <col min="244" max="244" width="11.57421875" style="2" customWidth="1"/>
    <col min="245" max="245" width="10.00390625" style="2" customWidth="1"/>
    <col min="246" max="246" width="6.7109375" style="2" customWidth="1"/>
    <col min="247" max="248" width="11.7109375" style="2" customWidth="1"/>
    <col min="249" max="249" width="9.140625" style="2" customWidth="1"/>
    <col min="250" max="253" width="15.7109375" style="2" customWidth="1"/>
    <col min="254" max="16384" width="9.140625" style="2" customWidth="1"/>
  </cols>
  <sheetData>
    <row r="1" spans="1:6" ht="30.75" customHeight="1">
      <c r="A1" s="48" t="s">
        <v>32</v>
      </c>
      <c r="B1" s="48"/>
      <c r="C1" s="48"/>
      <c r="D1" s="48"/>
      <c r="E1" s="48"/>
      <c r="F1" s="48"/>
    </row>
    <row r="2" spans="1:6" ht="36" customHeight="1">
      <c r="A2" s="49" t="s">
        <v>33</v>
      </c>
      <c r="B2" s="49"/>
      <c r="C2" s="49"/>
      <c r="D2" s="49"/>
      <c r="E2" s="49"/>
      <c r="F2" s="49"/>
    </row>
    <row r="3" ht="12.75">
      <c r="A3" s="1"/>
    </row>
    <row r="4" spans="1:6" ht="45" customHeight="1">
      <c r="A4" s="48" t="s">
        <v>34</v>
      </c>
      <c r="B4" s="48"/>
      <c r="C4" s="48"/>
      <c r="D4" s="48"/>
      <c r="E4" s="48"/>
      <c r="F4" s="48"/>
    </row>
    <row r="6" spans="1:8" ht="12.75">
      <c r="A6" s="6"/>
      <c r="B6" s="24" t="s">
        <v>4</v>
      </c>
      <c r="C6" s="24"/>
      <c r="D6" s="20"/>
      <c r="E6" s="50" t="s">
        <v>5</v>
      </c>
      <c r="F6" s="51"/>
      <c r="G6" s="6"/>
      <c r="H6" s="6"/>
    </row>
    <row r="7" spans="1:8" ht="41.25" customHeight="1" thickBot="1">
      <c r="A7" s="7"/>
      <c r="B7" s="25" t="s">
        <v>6</v>
      </c>
      <c r="C7" s="25" t="s">
        <v>35</v>
      </c>
      <c r="D7" s="21" t="s">
        <v>36</v>
      </c>
      <c r="E7" s="44" t="s">
        <v>6</v>
      </c>
      <c r="F7" s="8"/>
      <c r="G7" s="25" t="s">
        <v>35</v>
      </c>
      <c r="H7" s="21" t="s">
        <v>36</v>
      </c>
    </row>
    <row r="8" spans="1:8" s="12" customFormat="1" ht="15" customHeight="1">
      <c r="A8" s="9" t="s">
        <v>7</v>
      </c>
      <c r="B8" s="10">
        <v>70.804</v>
      </c>
      <c r="C8" s="10">
        <v>1.043999999999997</v>
      </c>
      <c r="D8" s="22">
        <v>1.043999999999997</v>
      </c>
      <c r="E8" s="35">
        <v>78.57</v>
      </c>
      <c r="F8" s="36"/>
      <c r="G8" s="10">
        <v>0.8689999999999998</v>
      </c>
      <c r="H8" s="10">
        <v>0.8680000000000092</v>
      </c>
    </row>
    <row r="9" spans="1:8" ht="12.75">
      <c r="A9" s="9" t="s">
        <v>8</v>
      </c>
      <c r="B9" s="10">
        <v>72.263</v>
      </c>
      <c r="C9" s="10">
        <v>2.01400000000001</v>
      </c>
      <c r="D9" s="22">
        <v>2.0150000000000006</v>
      </c>
      <c r="E9" s="37">
        <v>80.272</v>
      </c>
      <c r="F9" s="11"/>
      <c r="G9" s="10">
        <v>1.6880000000000024</v>
      </c>
      <c r="H9" s="10">
        <v>1.6879999999999882</v>
      </c>
    </row>
    <row r="10" spans="1:8" s="13" customFormat="1" ht="12.75" customHeight="1">
      <c r="A10" s="9" t="s">
        <v>9</v>
      </c>
      <c r="B10" s="10">
        <v>79.294</v>
      </c>
      <c r="C10" s="10">
        <v>1.7590000000000003</v>
      </c>
      <c r="D10" s="22">
        <v>1.7590000000000003</v>
      </c>
      <c r="E10" s="37">
        <v>81.221</v>
      </c>
      <c r="F10" s="11"/>
      <c r="G10" s="10">
        <v>1.808000000000007</v>
      </c>
      <c r="H10" s="10">
        <v>1.8079999999999927</v>
      </c>
    </row>
    <row r="11" spans="1:8" s="12" customFormat="1" ht="12.75">
      <c r="A11" s="9" t="s">
        <v>10</v>
      </c>
      <c r="B11" s="10">
        <v>74.99</v>
      </c>
      <c r="C11" s="10">
        <v>0.6400000000000006</v>
      </c>
      <c r="D11" s="22">
        <v>0.6300000000000097</v>
      </c>
      <c r="E11" s="37">
        <v>81.3</v>
      </c>
      <c r="F11" s="11"/>
      <c r="G11" s="10">
        <v>0.5699999999999932</v>
      </c>
      <c r="H11" s="10">
        <v>0.5600000000000023</v>
      </c>
    </row>
    <row r="12" spans="1:8" s="12" customFormat="1" ht="12.75">
      <c r="A12" s="9" t="s">
        <v>11</v>
      </c>
      <c r="B12" s="10">
        <v>76.179</v>
      </c>
      <c r="C12" s="10">
        <v>2.225999999999999</v>
      </c>
      <c r="D12" s="22">
        <v>2.225999999999999</v>
      </c>
      <c r="E12" s="37">
        <v>81.96</v>
      </c>
      <c r="F12" s="11"/>
      <c r="G12" s="10">
        <v>2.036999999999992</v>
      </c>
      <c r="H12" s="10">
        <v>2.037000000000006</v>
      </c>
    </row>
    <row r="13" spans="1:8" ht="12.75">
      <c r="A13" s="14" t="s">
        <v>12</v>
      </c>
      <c r="B13" s="26"/>
      <c r="C13" s="26"/>
      <c r="D13" s="23"/>
      <c r="E13" s="37">
        <v>82</v>
      </c>
      <c r="F13" s="11"/>
      <c r="G13" s="10">
        <v>0</v>
      </c>
      <c r="H13" s="10">
        <v>0</v>
      </c>
    </row>
    <row r="14" spans="1:8" s="12" customFormat="1" ht="12.75">
      <c r="A14" s="9" t="s">
        <v>13</v>
      </c>
      <c r="B14" s="10">
        <v>76.662</v>
      </c>
      <c r="C14" s="10">
        <v>5.1710000000000065</v>
      </c>
      <c r="D14" s="22">
        <v>5.1699999999999875</v>
      </c>
      <c r="E14" s="37">
        <v>82.194</v>
      </c>
      <c r="F14" s="11"/>
      <c r="G14" s="10">
        <v>2.8230000000000075</v>
      </c>
      <c r="H14" s="10">
        <v>2.823999999999998</v>
      </c>
    </row>
    <row r="15" spans="1:8" ht="12.75">
      <c r="A15" s="9" t="s">
        <v>14</v>
      </c>
      <c r="B15" s="10">
        <v>82.76</v>
      </c>
      <c r="C15" s="10">
        <v>1.210000000000008</v>
      </c>
      <c r="D15" s="22">
        <v>1.1400000000000006</v>
      </c>
      <c r="E15" s="38"/>
      <c r="F15" s="11"/>
      <c r="G15" s="10"/>
      <c r="H15" s="10"/>
    </row>
    <row r="16" spans="1:8" ht="12.75">
      <c r="A16" s="14" t="s">
        <v>15</v>
      </c>
      <c r="B16" s="10">
        <v>74.5</v>
      </c>
      <c r="C16" s="10">
        <v>4.099999999999994</v>
      </c>
      <c r="D16" s="22">
        <v>3.799999999999997</v>
      </c>
      <c r="E16" s="37">
        <v>83.29</v>
      </c>
      <c r="F16" s="11"/>
      <c r="G16" s="10">
        <v>0.7600000000000051</v>
      </c>
      <c r="H16" s="10">
        <v>0.769999999999996</v>
      </c>
    </row>
    <row r="17" spans="1:8" ht="12.75">
      <c r="A17" s="15" t="s">
        <v>16</v>
      </c>
      <c r="B17" s="16">
        <v>79.38111764705882</v>
      </c>
      <c r="C17" s="26"/>
      <c r="D17" s="23"/>
      <c r="E17" s="39">
        <v>84.1558947368421</v>
      </c>
      <c r="F17" s="17"/>
      <c r="G17" s="10"/>
      <c r="H17" s="10"/>
    </row>
    <row r="18" spans="1:8" s="12" customFormat="1" ht="12.75">
      <c r="A18" s="9" t="s">
        <v>17</v>
      </c>
      <c r="B18" s="10">
        <v>79.548</v>
      </c>
      <c r="C18" s="10">
        <v>1.2900000000000063</v>
      </c>
      <c r="D18" s="22">
        <v>1.289999999999992</v>
      </c>
      <c r="E18" s="37">
        <v>84.398</v>
      </c>
      <c r="F18" s="11"/>
      <c r="G18" s="10">
        <v>1.1599999999999966</v>
      </c>
      <c r="H18" s="10">
        <v>1.1600000000000108</v>
      </c>
    </row>
    <row r="19" spans="1:8" s="12" customFormat="1" ht="12.75">
      <c r="A19" s="9" t="s">
        <v>18</v>
      </c>
      <c r="B19" s="10">
        <v>76.99</v>
      </c>
      <c r="C19" s="10">
        <v>1.759999999999991</v>
      </c>
      <c r="D19" s="22">
        <v>1.7600000000000051</v>
      </c>
      <c r="E19" s="37">
        <v>84.507</v>
      </c>
      <c r="F19" s="11"/>
      <c r="G19" s="10">
        <v>1.4849999999999994</v>
      </c>
      <c r="H19" s="10">
        <v>1.4839999999999947</v>
      </c>
    </row>
    <row r="20" spans="1:8" ht="12.75">
      <c r="A20" s="14" t="s">
        <v>19</v>
      </c>
      <c r="B20" s="27">
        <v>75.4</v>
      </c>
      <c r="C20" s="28"/>
      <c r="D20" s="34"/>
      <c r="E20" s="40">
        <v>84.7</v>
      </c>
      <c r="F20" s="11"/>
      <c r="G20" s="10"/>
      <c r="H20" s="10"/>
    </row>
    <row r="21" spans="1:8" ht="12.75">
      <c r="A21" s="9" t="s">
        <v>20</v>
      </c>
      <c r="B21" s="10">
        <v>83.132</v>
      </c>
      <c r="C21" s="10">
        <v>0.8680000000000092</v>
      </c>
      <c r="D21" s="22">
        <v>0.867999999999995</v>
      </c>
      <c r="E21" s="37">
        <v>86.018</v>
      </c>
      <c r="F21" s="11"/>
      <c r="G21" s="10">
        <v>0.7879999999999967</v>
      </c>
      <c r="H21" s="10">
        <v>0.7879999999999967</v>
      </c>
    </row>
    <row r="22" spans="1:8" s="12" customFormat="1" ht="12.75">
      <c r="A22" s="9" t="s">
        <v>21</v>
      </c>
      <c r="B22" s="26"/>
      <c r="C22" s="26"/>
      <c r="D22" s="23"/>
      <c r="E22" s="37">
        <v>86.19</v>
      </c>
      <c r="F22" s="11"/>
      <c r="G22" s="10">
        <v>1.218999999999994</v>
      </c>
      <c r="H22" s="10">
        <v>1.2190000000000083</v>
      </c>
    </row>
    <row r="23" spans="1:8" s="12" customFormat="1" ht="12.75" customHeight="1">
      <c r="A23" s="9" t="s">
        <v>22</v>
      </c>
      <c r="B23" s="26"/>
      <c r="C23" s="26"/>
      <c r="D23" s="23"/>
      <c r="E23" s="37">
        <v>86.278</v>
      </c>
      <c r="F23" s="11" t="s">
        <v>23</v>
      </c>
      <c r="G23" s="10">
        <v>4.2890000000000015</v>
      </c>
      <c r="H23" s="10">
        <v>4.289999999999992</v>
      </c>
    </row>
    <row r="24" spans="1:8" ht="12.75" customHeight="1">
      <c r="A24" s="9" t="s">
        <v>24</v>
      </c>
      <c r="B24" s="10">
        <v>84.2</v>
      </c>
      <c r="C24" s="10">
        <v>0.7999999999999972</v>
      </c>
      <c r="D24" s="22">
        <v>0.7000000000000028</v>
      </c>
      <c r="E24" s="37">
        <v>86.3</v>
      </c>
      <c r="F24" s="11"/>
      <c r="G24" s="10">
        <v>1</v>
      </c>
      <c r="H24" s="10">
        <v>0.9000000000000057</v>
      </c>
    </row>
    <row r="25" spans="1:8" s="12" customFormat="1" ht="12.75">
      <c r="A25" s="9" t="s">
        <v>25</v>
      </c>
      <c r="B25" s="10">
        <v>82.442</v>
      </c>
      <c r="C25" s="10">
        <v>1.6159999999999997</v>
      </c>
      <c r="D25" s="22">
        <v>1.6160000000000139</v>
      </c>
      <c r="E25" s="37">
        <v>86.544</v>
      </c>
      <c r="F25" s="11"/>
      <c r="G25" s="10">
        <v>1.3709999999999951</v>
      </c>
      <c r="H25" s="10">
        <v>1.3710000000000093</v>
      </c>
    </row>
    <row r="26" spans="1:8" ht="12.75">
      <c r="A26" s="9" t="s">
        <v>26</v>
      </c>
      <c r="B26" s="10">
        <v>85.615</v>
      </c>
      <c r="C26" s="10">
        <v>0.98599999999999</v>
      </c>
      <c r="D26" s="22">
        <v>0.9849999999999994</v>
      </c>
      <c r="E26" s="37">
        <v>86.58</v>
      </c>
      <c r="F26" s="11" t="s">
        <v>27</v>
      </c>
      <c r="G26" s="10">
        <v>0.9599999999999937</v>
      </c>
      <c r="H26" s="10">
        <v>0.9500000000000028</v>
      </c>
    </row>
    <row r="27" spans="1:8" ht="12.75">
      <c r="A27" s="9" t="s">
        <v>28</v>
      </c>
      <c r="B27" s="10">
        <v>86.12</v>
      </c>
      <c r="C27" s="10">
        <v>1.2199999999999989</v>
      </c>
      <c r="D27" s="22">
        <v>1.2199999999999989</v>
      </c>
      <c r="E27" s="37">
        <v>87.34</v>
      </c>
      <c r="F27" s="11" t="s">
        <v>29</v>
      </c>
      <c r="G27" s="10">
        <v>1.0300000000000011</v>
      </c>
      <c r="H27" s="10">
        <v>1.0300000000000011</v>
      </c>
    </row>
    <row r="28" spans="1:8" ht="12.75" customHeight="1" thickBot="1">
      <c r="A28" s="9" t="s">
        <v>30</v>
      </c>
      <c r="B28" s="30">
        <v>88.58</v>
      </c>
      <c r="C28" s="30">
        <v>0.789999999999992</v>
      </c>
      <c r="D28" s="29">
        <v>0.7900000000000063</v>
      </c>
      <c r="E28" s="41">
        <v>89.3</v>
      </c>
      <c r="F28" s="31" t="s">
        <v>31</v>
      </c>
      <c r="G28" s="10">
        <v>0.3199999999999932</v>
      </c>
      <c r="H28" s="10">
        <v>0.3200000000000074</v>
      </c>
    </row>
    <row r="29" spans="1:8" ht="13.5" thickBot="1">
      <c r="A29" s="18" t="s">
        <v>16</v>
      </c>
      <c r="B29" s="33">
        <f>AVERAGE(B8:B12,B14:B15,B16,B18:B21,B24:B28)</f>
        <v>79.38111764705882</v>
      </c>
      <c r="C29" s="32"/>
      <c r="D29" s="43"/>
      <c r="E29" s="33">
        <f>AVERAGE(E8:E12,E13:E14,E16,E18:E23,E24:E28)</f>
        <v>84.1558947368421</v>
      </c>
      <c r="F29" s="42"/>
      <c r="G29" s="32"/>
      <c r="H29" s="32"/>
    </row>
    <row r="31" spans="1:6" ht="60.75" customHeight="1">
      <c r="A31" s="46" t="s">
        <v>1</v>
      </c>
      <c r="B31" s="49"/>
      <c r="C31" s="49"/>
      <c r="D31" s="49"/>
      <c r="E31" s="49"/>
      <c r="F31" s="49"/>
    </row>
    <row r="32" spans="1:6" ht="49.5" customHeight="1">
      <c r="A32" s="46" t="s">
        <v>2</v>
      </c>
      <c r="B32" s="49"/>
      <c r="C32" s="49"/>
      <c r="D32" s="49"/>
      <c r="E32" s="49"/>
      <c r="F32" s="49"/>
    </row>
    <row r="33" spans="1:6" ht="35.25" customHeight="1">
      <c r="A33" s="46" t="s">
        <v>3</v>
      </c>
      <c r="B33" s="47"/>
      <c r="C33" s="47"/>
      <c r="D33" s="47"/>
      <c r="E33" s="47"/>
      <c r="F33" s="47"/>
    </row>
    <row r="36" spans="1:6" ht="12.75">
      <c r="A36" s="9"/>
      <c r="B36" s="10"/>
      <c r="E36" s="10"/>
      <c r="F36" s="11"/>
    </row>
  </sheetData>
  <sheetProtection/>
  <mergeCells count="7">
    <mergeCell ref="A32:F32"/>
    <mergeCell ref="A33:F33"/>
    <mergeCell ref="A1:F1"/>
    <mergeCell ref="A2:F2"/>
    <mergeCell ref="E6:F6"/>
    <mergeCell ref="A4:F4"/>
    <mergeCell ref="A31:F31"/>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dcterms:created xsi:type="dcterms:W3CDTF">2013-04-16T11:40:07Z</dcterms:created>
  <dcterms:modified xsi:type="dcterms:W3CDTF">2013-06-18T09:35:37Z</dcterms:modified>
  <cp:category/>
  <cp:version/>
  <cp:contentType/>
  <cp:contentStatus/>
</cp:coreProperties>
</file>