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5" windowWidth="19440" windowHeight="6330" activeTab="0"/>
  </bookViews>
  <sheets>
    <sheet name="Charts4.6.1-4.6.3" sheetId="1" r:id="rId1"/>
    <sheet name="Data4.6.1" sheetId="2" r:id="rId2"/>
    <sheet name="Data4.6.2" sheetId="3" r:id="rId3"/>
    <sheet name="Data4.6.3" sheetId="4" r:id="rId4"/>
  </sheets>
  <definedNames/>
  <calcPr fullCalcOnLoad="1"/>
</workbook>
</file>

<file path=xl/sharedStrings.xml><?xml version="1.0" encoding="utf-8"?>
<sst xmlns="http://schemas.openxmlformats.org/spreadsheetml/2006/main" count="156" uniqueCount="94">
  <si>
    <t xml:space="preserve"> </t>
  </si>
  <si>
    <t>Austria</t>
  </si>
  <si>
    <t>Denmark</t>
  </si>
  <si>
    <t>Finland</t>
  </si>
  <si>
    <t>France</t>
  </si>
  <si>
    <t>Germany</t>
  </si>
  <si>
    <t>Greece</t>
  </si>
  <si>
    <t>Hungary</t>
  </si>
  <si>
    <t>Iceland</t>
  </si>
  <si>
    <t>Ireland</t>
  </si>
  <si>
    <t>Italy</t>
  </si>
  <si>
    <t>Luxembourg</t>
  </si>
  <si>
    <t>Netherlands</t>
  </si>
  <si>
    <t>Norway</t>
  </si>
  <si>
    <t>Poland</t>
  </si>
  <si>
    <t>Portugal</t>
  </si>
  <si>
    <t>Spain</t>
  </si>
  <si>
    <t>Sweden</t>
  </si>
  <si>
    <t>United Kingdom</t>
  </si>
  <si>
    <t>Belgium</t>
  </si>
  <si>
    <t>Slovenia</t>
  </si>
  <si>
    <t>Estonia</t>
  </si>
  <si>
    <t>1. Programme, 2. Survey</t>
  </si>
  <si>
    <t>2003-08</t>
  </si>
  <si>
    <t>2005-10</t>
  </si>
  <si>
    <t>1. Programme. 2. Survey.</t>
  </si>
  <si>
    <r>
      <t xml:space="preserve">Note: </t>
    </r>
    <r>
      <rPr>
        <sz val="8"/>
        <color indexed="8"/>
        <rFont val="Arial"/>
        <family val="2"/>
      </rPr>
      <t xml:space="preserve">Survival rates are age standardised to the International Cancer Survival Standards population. </t>
    </r>
  </si>
  <si>
    <t>Turkey ¹</t>
  </si>
  <si>
    <t>Hungary ¹</t>
  </si>
  <si>
    <t>Slovak Republic ¹</t>
  </si>
  <si>
    <t>Italy ¹</t>
  </si>
  <si>
    <t>Luxembourg ¹</t>
  </si>
  <si>
    <t>Estonia ¹</t>
  </si>
  <si>
    <t>Belgium ¹</t>
  </si>
  <si>
    <t>Netherlands ¹</t>
  </si>
  <si>
    <t>Denmark ¹</t>
  </si>
  <si>
    <t>Iceland ¹</t>
  </si>
  <si>
    <t>Finland ¹</t>
  </si>
  <si>
    <t>Slovenia ¹</t>
  </si>
  <si>
    <t>Norway ¹</t>
  </si>
  <si>
    <t>United Kingdom ¹</t>
  </si>
  <si>
    <t>France ²</t>
  </si>
  <si>
    <t>Spain ²</t>
  </si>
  <si>
    <t>…</t>
  </si>
  <si>
    <t xml:space="preserve">95% CI deviation </t>
  </si>
  <si>
    <t>Malta</t>
  </si>
  <si>
    <t>Latvia</t>
  </si>
  <si>
    <t>Greece ²</t>
  </si>
  <si>
    <t>Germany ²</t>
  </si>
  <si>
    <t>Bulgaria</t>
  </si>
  <si>
    <t>Cyprus</t>
  </si>
  <si>
    <t>Lithuania</t>
  </si>
  <si>
    <t>Romania</t>
  </si>
  <si>
    <t>Croatia</t>
  </si>
  <si>
    <t>FYR of Macedonia</t>
  </si>
  <si>
    <t>Bulgaria ²</t>
  </si>
  <si>
    <t>Cyprus ²</t>
  </si>
  <si>
    <t>Latvia ²</t>
  </si>
  <si>
    <t>Malta ²</t>
  </si>
  <si>
    <t>Value</t>
  </si>
  <si>
    <t>Austria ²</t>
  </si>
  <si>
    <t>Switzerland ²</t>
  </si>
  <si>
    <t>Sweden ¹</t>
  </si>
  <si>
    <t xml:space="preserve">Note: The 95% confidence intervals represented by H. </t>
  </si>
  <si>
    <t>Poland ²</t>
  </si>
  <si>
    <t>Source: OECD Health Statistics 2014.</t>
  </si>
  <si>
    <t>Czech Rep. ¹</t>
  </si>
  <si>
    <t>Ireland ¹</t>
  </si>
  <si>
    <r>
      <t xml:space="preserve">4.6.1. </t>
    </r>
    <r>
      <rPr>
        <b/>
        <sz val="10"/>
        <color indexed="8"/>
        <rFont val="Arial"/>
        <family val="2"/>
      </rPr>
      <t>Cervical screening, percentage women screened aged 20-69, 2002 to 2012 (or nearest year)</t>
    </r>
  </si>
  <si>
    <r>
      <t xml:space="preserve">4.6.1. </t>
    </r>
    <r>
      <rPr>
        <b/>
        <sz val="9"/>
        <color indexed="8"/>
        <rFont val="Arial"/>
        <family val="2"/>
      </rPr>
      <t>Cervical screening, percentage women screened aged 20-69, 2002 to 2012 (or nearest year)</t>
    </r>
  </si>
  <si>
    <t>Romania ²</t>
  </si>
  <si>
    <t>2007-2012</t>
  </si>
  <si>
    <r>
      <t xml:space="preserve">4.6.2. </t>
    </r>
    <r>
      <rPr>
        <b/>
        <sz val="10"/>
        <color indexed="8"/>
        <rFont val="Arial"/>
        <family val="2"/>
      </rPr>
      <t>Cervical cancer five-year relative survival rate, 1997-2002 and 2007-2012 (or nearest period)</t>
    </r>
  </si>
  <si>
    <r>
      <t xml:space="preserve">Source: </t>
    </r>
    <r>
      <rPr>
        <sz val="8"/>
        <color indexed="8"/>
        <rFont val="Arial"/>
        <family val="2"/>
      </rPr>
      <t xml:space="preserve">OECD Health Statistics 2014. </t>
    </r>
  </si>
  <si>
    <t>2006-11</t>
  </si>
  <si>
    <t>2004-09</t>
  </si>
  <si>
    <t>1997-2002</t>
  </si>
  <si>
    <t>Czech Rep.</t>
  </si>
  <si>
    <t xml:space="preserve">Germany </t>
  </si>
  <si>
    <t>Slovak Rep.</t>
  </si>
  <si>
    <t>Switzerland</t>
  </si>
  <si>
    <t>EU-28</t>
  </si>
  <si>
    <t>Source: OECD Health Statistics 2014 completed with Eurostat Statistics Database 2014 for non-OECD countries.</t>
  </si>
  <si>
    <r>
      <t xml:space="preserve">4.6.2. </t>
    </r>
    <r>
      <rPr>
        <b/>
        <sz val="9"/>
        <color indexed="8"/>
        <rFont val="Arial"/>
        <family val="2"/>
      </rPr>
      <t>Cervical cancer five-year relative survival, 1997-2002 and 2007-12 (or nearest period)</t>
    </r>
  </si>
  <si>
    <t>EU-25</t>
  </si>
  <si>
    <r>
      <t xml:space="preserve">4.6.3. </t>
    </r>
    <r>
      <rPr>
        <b/>
        <sz val="9"/>
        <color indexed="8"/>
        <rFont val="Arial"/>
        <family val="2"/>
      </rPr>
      <t>Cervical cancer mortality, females, 2000 to 2011</t>
    </r>
  </si>
  <si>
    <r>
      <t xml:space="preserve">4.6.3. </t>
    </r>
    <r>
      <rPr>
        <b/>
        <sz val="10"/>
        <color indexed="8"/>
        <rFont val="Arial"/>
        <family val="2"/>
      </rPr>
      <t>Cervical cancer mortality, females, 2000 to 2011</t>
    </r>
  </si>
  <si>
    <r>
      <t xml:space="preserve">Source: </t>
    </r>
    <r>
      <rPr>
        <sz val="8"/>
        <color indexed="8"/>
        <rFont val="Arial"/>
        <family val="2"/>
      </rPr>
      <t>Eurostat Statistics Database.</t>
    </r>
  </si>
  <si>
    <t>EU-15</t>
  </si>
  <si>
    <t>Health at a Glance: Europe 2014 - © OECD 01-01-2014</t>
  </si>
  <si>
    <t>Chapter 4</t>
  </si>
  <si>
    <t>Screening, survival and mortality for cervical cancer</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</si>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</sst>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
    <numFmt numFmtId="188" formatCode="0.0000"/>
    <numFmt numFmtId="189" formatCode="0.0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62">
    <font>
      <sz val="10"/>
      <color theme="1"/>
      <name val="Arial"/>
      <family val="2"/>
    </font>
    <font>
      <sz val="10"/>
      <color indexed="8"/>
      <name val="Arial"/>
      <family val="2"/>
    </font>
    <font>
      <sz val="10"/>
      <name val="Arial"/>
      <family val="2"/>
    </font>
    <font>
      <sz val="8"/>
      <name val="Arial"/>
      <family val="2"/>
    </font>
    <font>
      <b/>
      <sz val="10"/>
      <name val="Arial"/>
      <family val="2"/>
    </font>
    <font>
      <b/>
      <sz val="9"/>
      <color indexed="8"/>
      <name val="Arial"/>
      <family val="2"/>
    </font>
    <font>
      <sz val="8"/>
      <color indexed="8"/>
      <name val="Arial"/>
      <family val="2"/>
    </font>
    <font>
      <b/>
      <sz val="8"/>
      <name val="Arial"/>
      <family val="2"/>
    </font>
    <font>
      <b/>
      <sz val="10"/>
      <color indexed="8"/>
      <name val="Arial"/>
      <family val="2"/>
    </font>
    <font>
      <b/>
      <sz val="8"/>
      <color indexed="8"/>
      <name val="Arial"/>
      <family val="2"/>
    </font>
    <font>
      <sz val="7"/>
      <color indexed="9"/>
      <name val="Arial"/>
      <family val="2"/>
    </font>
    <font>
      <b/>
      <sz val="7"/>
      <color indexed="9"/>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30"/>
      <name val="Arial"/>
      <family val="2"/>
    </font>
    <font>
      <i/>
      <sz val="10"/>
      <color indexed="8"/>
      <name val="Arial"/>
      <family val="2"/>
    </font>
    <font>
      <b/>
      <sz val="10"/>
      <color indexed="60"/>
      <name val="Arial"/>
      <family val="2"/>
    </font>
    <font>
      <i/>
      <sz val="8"/>
      <color indexed="8"/>
      <name val="Arial"/>
      <family val="2"/>
    </font>
    <font>
      <sz val="9"/>
      <color indexed="8"/>
      <name val="Arial"/>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70C0"/>
      <name val="Arial"/>
      <family val="2"/>
    </font>
    <font>
      <i/>
      <sz val="10"/>
      <color theme="1"/>
      <name val="Arial"/>
      <family val="2"/>
    </font>
    <font>
      <sz val="8"/>
      <color theme="1"/>
      <name val="Arial"/>
      <family val="2"/>
    </font>
    <font>
      <sz val="10"/>
      <color theme="5" tint="-0.24997000396251678"/>
      <name val="Arial"/>
      <family val="2"/>
    </font>
    <font>
      <b/>
      <sz val="10"/>
      <color theme="5" tint="-0.24997000396251678"/>
      <name val="Arial"/>
      <family val="2"/>
    </font>
    <font>
      <i/>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0" fontId="0" fillId="0" borderId="0" xfId="0" applyFont="1" applyAlignment="1">
      <alignment wrapText="1"/>
    </xf>
    <xf numFmtId="186" fontId="0" fillId="0" borderId="0" xfId="0" applyNumberFormat="1"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vertical="top"/>
    </xf>
    <xf numFmtId="0" fontId="57" fillId="0" borderId="0" xfId="0" applyFont="1" applyAlignment="1">
      <alignment/>
    </xf>
    <xf numFmtId="186" fontId="0" fillId="0" borderId="0" xfId="0" applyNumberFormat="1" applyFont="1" applyFill="1" applyAlignment="1">
      <alignment/>
    </xf>
    <xf numFmtId="0" fontId="0" fillId="0" borderId="0" xfId="0" applyFont="1" applyFill="1" applyAlignment="1">
      <alignment/>
    </xf>
    <xf numFmtId="186" fontId="0" fillId="0" borderId="0" xfId="0" applyNumberFormat="1"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58" fillId="0" borderId="0" xfId="0" applyFont="1" applyFill="1" applyAlignment="1">
      <alignment/>
    </xf>
    <xf numFmtId="0" fontId="0" fillId="0" borderId="0" xfId="0" applyFill="1" applyAlignment="1">
      <alignment/>
    </xf>
    <xf numFmtId="0" fontId="59" fillId="0" borderId="0" xfId="0" applyFont="1" applyFill="1" applyAlignment="1">
      <alignment/>
    </xf>
    <xf numFmtId="0" fontId="53" fillId="0" borderId="0" xfId="0" applyFont="1" applyAlignment="1">
      <alignment/>
    </xf>
    <xf numFmtId="0" fontId="0" fillId="0" borderId="0" xfId="0" applyFont="1" applyBorder="1" applyAlignment="1">
      <alignment/>
    </xf>
    <xf numFmtId="0" fontId="57" fillId="0" borderId="0" xfId="0" applyFont="1" applyAlignment="1">
      <alignment vertical="top" wrapText="1"/>
    </xf>
    <xf numFmtId="0" fontId="3" fillId="0" borderId="0" xfId="0" applyFont="1" applyFill="1" applyBorder="1" applyAlignment="1">
      <alignment/>
    </xf>
    <xf numFmtId="0" fontId="0" fillId="0" borderId="0" xfId="0" applyFont="1" applyAlignment="1">
      <alignment vertical="top" wrapText="1"/>
    </xf>
    <xf numFmtId="0" fontId="2" fillId="0" borderId="0" xfId="0" applyFont="1" applyFill="1" applyBorder="1" applyAlignment="1">
      <alignment vertical="top" wrapText="1"/>
    </xf>
    <xf numFmtId="0" fontId="53" fillId="0" borderId="0" xfId="0" applyFont="1" applyFill="1" applyAlignment="1">
      <alignment/>
    </xf>
    <xf numFmtId="0" fontId="2" fillId="0" borderId="0" xfId="0" applyFont="1" applyFill="1" applyAlignment="1">
      <alignment/>
    </xf>
    <xf numFmtId="0" fontId="4" fillId="0" borderId="0" xfId="0" applyFont="1" applyFill="1" applyAlignment="1">
      <alignment/>
    </xf>
    <xf numFmtId="2" fontId="0" fillId="0" borderId="0" xfId="0" applyNumberFormat="1" applyFont="1" applyAlignment="1">
      <alignment/>
    </xf>
    <xf numFmtId="0" fontId="2" fillId="0" borderId="0" xfId="0" applyNumberFormat="1" applyFont="1" applyFill="1" applyBorder="1" applyAlignment="1">
      <alignment horizontal="right"/>
    </xf>
    <xf numFmtId="0" fontId="4" fillId="0" borderId="0" xfId="0" applyFont="1" applyFill="1" applyBorder="1" applyAlignment="1">
      <alignment vertical="top" wrapText="1"/>
    </xf>
    <xf numFmtId="186" fontId="2" fillId="0" borderId="0" xfId="0" applyNumberFormat="1" applyFont="1" applyFill="1" applyBorder="1" applyAlignment="1">
      <alignment horizontal="right"/>
    </xf>
    <xf numFmtId="186" fontId="2" fillId="0" borderId="0" xfId="0" applyNumberFormat="1" applyFont="1" applyFill="1" applyAlignment="1">
      <alignment horizontal="right"/>
    </xf>
    <xf numFmtId="186" fontId="4" fillId="0" borderId="0" xfId="0" applyNumberFormat="1" applyFont="1" applyFill="1" applyBorder="1" applyAlignment="1">
      <alignment horizontal="right"/>
    </xf>
    <xf numFmtId="186" fontId="53" fillId="0" borderId="0" xfId="0" applyNumberFormat="1" applyFont="1" applyFill="1" applyAlignment="1">
      <alignment/>
    </xf>
    <xf numFmtId="0" fontId="60" fillId="0" borderId="0" xfId="0" applyFont="1" applyAlignment="1">
      <alignment/>
    </xf>
    <xf numFmtId="0" fontId="0" fillId="0" borderId="10" xfId="0" applyFont="1" applyFill="1" applyBorder="1" applyAlignment="1">
      <alignment/>
    </xf>
    <xf numFmtId="0" fontId="4" fillId="0" borderId="10" xfId="0" applyFont="1" applyFill="1" applyBorder="1" applyAlignment="1">
      <alignment vertical="top" wrapText="1"/>
    </xf>
    <xf numFmtId="0" fontId="0" fillId="0" borderId="10" xfId="0" applyFont="1" applyBorder="1" applyAlignment="1">
      <alignment/>
    </xf>
    <xf numFmtId="0" fontId="53" fillId="0" borderId="10" xfId="0" applyFont="1" applyBorder="1" applyAlignment="1">
      <alignment wrapText="1"/>
    </xf>
    <xf numFmtId="0" fontId="0" fillId="0" borderId="11" xfId="0" applyFont="1" applyBorder="1" applyAlignment="1">
      <alignment/>
    </xf>
    <xf numFmtId="0" fontId="53" fillId="0" borderId="12" xfId="0" applyFont="1" applyFill="1" applyBorder="1" applyAlignment="1">
      <alignment wrapText="1"/>
    </xf>
    <xf numFmtId="0" fontId="2" fillId="0" borderId="12" xfId="0" applyFont="1" applyFill="1" applyBorder="1" applyAlignment="1">
      <alignment horizontal="right" wrapText="1"/>
    </xf>
    <xf numFmtId="0" fontId="0" fillId="0" borderId="12" xfId="0" applyFont="1" applyFill="1" applyBorder="1" applyAlignment="1">
      <alignment horizontal="right" wrapText="1"/>
    </xf>
    <xf numFmtId="0" fontId="3" fillId="0" borderId="0" xfId="0" applyFont="1" applyFill="1" applyBorder="1" applyAlignment="1">
      <alignment horizontal="right"/>
    </xf>
    <xf numFmtId="186" fontId="3" fillId="0" borderId="0" xfId="0" applyNumberFormat="1" applyFont="1" applyFill="1" applyBorder="1" applyAlignment="1">
      <alignment horizontal="right"/>
    </xf>
    <xf numFmtId="0" fontId="3" fillId="0" borderId="0" xfId="0" applyFont="1" applyFill="1" applyAlignment="1">
      <alignment horizontal="right"/>
    </xf>
    <xf numFmtId="1" fontId="57" fillId="0" borderId="0" xfId="0" applyNumberFormat="1" applyFont="1" applyAlignment="1">
      <alignment/>
    </xf>
    <xf numFmtId="1" fontId="57" fillId="0" borderId="0" xfId="0" applyNumberFormat="1" applyFont="1" applyFill="1" applyBorder="1" applyAlignment="1">
      <alignment/>
    </xf>
    <xf numFmtId="1" fontId="57" fillId="0" borderId="0" xfId="0" applyNumberFormat="1" applyFont="1" applyFill="1" applyAlignment="1">
      <alignment/>
    </xf>
    <xf numFmtId="0" fontId="57" fillId="0" borderId="0" xfId="0" applyFont="1" applyFill="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Fill="1" applyAlignment="1">
      <alignment horizontal="left"/>
    </xf>
    <xf numFmtId="0" fontId="0" fillId="0" borderId="12" xfId="0" applyFill="1" applyBorder="1" applyAlignment="1">
      <alignment horizontal="right" wrapText="1"/>
    </xf>
    <xf numFmtId="186" fontId="7" fillId="0" borderId="0" xfId="0"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left"/>
    </xf>
    <xf numFmtId="186" fontId="57" fillId="0" borderId="0" xfId="0" applyNumberFormat="1" applyFont="1" applyFill="1" applyAlignment="1">
      <alignment/>
    </xf>
    <xf numFmtId="186" fontId="0" fillId="0" borderId="0" xfId="0" applyNumberFormat="1" applyFill="1" applyAlignment="1">
      <alignment/>
    </xf>
    <xf numFmtId="186" fontId="0" fillId="0" borderId="0" xfId="0" applyNumberFormat="1" applyFill="1" applyAlignment="1">
      <alignment horizontal="right"/>
    </xf>
    <xf numFmtId="1" fontId="3" fillId="0" borderId="0" xfId="0" applyNumberFormat="1" applyFont="1" applyFill="1" applyBorder="1" applyAlignment="1">
      <alignment horizontal="right"/>
    </xf>
    <xf numFmtId="0" fontId="2" fillId="0" borderId="12" xfId="0" applyFont="1" applyFill="1" applyBorder="1" applyAlignment="1">
      <alignment/>
    </xf>
    <xf numFmtId="186" fontId="2" fillId="0" borderId="12" xfId="0" applyNumberFormat="1" applyFont="1" applyFill="1" applyBorder="1" applyAlignment="1">
      <alignment horizontal="right"/>
    </xf>
    <xf numFmtId="0" fontId="3" fillId="0" borderId="12" xfId="0" applyFont="1" applyFill="1" applyBorder="1" applyAlignment="1">
      <alignment horizontal="right"/>
    </xf>
    <xf numFmtId="1" fontId="57" fillId="0" borderId="12" xfId="0" applyNumberFormat="1" applyFont="1" applyFill="1" applyBorder="1" applyAlignment="1">
      <alignment/>
    </xf>
    <xf numFmtId="0" fontId="2" fillId="0" borderId="12" xfId="0" applyFont="1" applyFill="1" applyBorder="1" applyAlignment="1">
      <alignment vertical="top" wrapText="1"/>
    </xf>
    <xf numFmtId="186" fontId="3" fillId="0" borderId="12" xfId="0" applyNumberFormat="1" applyFont="1" applyFill="1" applyBorder="1" applyAlignment="1">
      <alignment horizontal="right"/>
    </xf>
    <xf numFmtId="186" fontId="0" fillId="0" borderId="12" xfId="0" applyNumberFormat="1" applyFont="1" applyFill="1" applyBorder="1" applyAlignment="1">
      <alignment/>
    </xf>
    <xf numFmtId="0" fontId="0" fillId="0" borderId="12" xfId="0" applyFont="1" applyFill="1" applyBorder="1" applyAlignment="1">
      <alignment/>
    </xf>
    <xf numFmtId="0" fontId="57" fillId="0" borderId="12" xfId="0" applyFont="1" applyFill="1" applyBorder="1" applyAlignment="1">
      <alignment/>
    </xf>
    <xf numFmtId="0" fontId="0" fillId="0" borderId="12" xfId="0" applyFill="1" applyBorder="1" applyAlignment="1">
      <alignment/>
    </xf>
    <xf numFmtId="0" fontId="61" fillId="0" borderId="0" xfId="0" applyFont="1" applyFill="1" applyAlignment="1">
      <alignment horizontal="center" vertical="top" wrapText="1"/>
    </xf>
    <xf numFmtId="0" fontId="61" fillId="0" borderId="0" xfId="0" applyFont="1" applyAlignment="1">
      <alignment horizontal="center" vertical="top" wrapText="1"/>
    </xf>
    <xf numFmtId="0" fontId="61" fillId="0" borderId="0" xfId="0" applyFont="1" applyFill="1" applyAlignment="1">
      <alignment horizontal="center" wrapText="1"/>
    </xf>
    <xf numFmtId="0" fontId="3" fillId="0" borderId="0" xfId="0" applyFont="1" applyFill="1" applyBorder="1" applyAlignment="1">
      <alignment horizontal="left" wrapText="1"/>
    </xf>
    <xf numFmtId="0" fontId="53" fillId="0" borderId="11" xfId="0" applyFont="1" applyBorder="1" applyAlignment="1">
      <alignment horizontal="center"/>
    </xf>
    <xf numFmtId="0" fontId="0" fillId="0" borderId="0" xfId="0" applyFont="1" applyAlignment="1">
      <alignment/>
    </xf>
    <xf numFmtId="0" fontId="47"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5325"/>
          <c:w val="0.98275"/>
          <c:h val="0.9585"/>
        </c:manualLayout>
      </c:layout>
      <c:barChart>
        <c:barDir val="col"/>
        <c:grouping val="clustered"/>
        <c:varyColors val="0"/>
        <c:ser>
          <c:idx val="1"/>
          <c:order val="0"/>
          <c:tx>
            <c:strRef>
              <c:f>'Data4.6.3'!$B$8</c:f>
              <c:strCache>
                <c:ptCount val="1"/>
                <c:pt idx="0">
                  <c:v>2000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8EB4E3"/>
              </a:solidFill>
              <a:ln w="3175">
                <a:noFill/>
              </a:ln>
            </c:spPr>
          </c:dPt>
          <c:dPt>
            <c:idx val="9"/>
            <c:invertIfNegative val="0"/>
            <c:spPr>
              <a:solidFill>
                <a:srgbClr val="8EB4E3"/>
              </a:solidFill>
              <a:ln w="3175">
                <a:noFill/>
              </a:ln>
            </c:spPr>
          </c:dPt>
          <c:dPt>
            <c:idx val="10"/>
            <c:invertIfNegative val="0"/>
            <c:spPr>
              <a:solidFill>
                <a:srgbClr val="8EB4E3"/>
              </a:solidFill>
              <a:ln w="3175">
                <a:noFill/>
              </a:ln>
            </c:spPr>
          </c:dPt>
          <c:dPt>
            <c:idx val="16"/>
            <c:invertIfNegative val="0"/>
            <c:spPr>
              <a:solidFill>
                <a:srgbClr val="8EB4E3"/>
              </a:solidFill>
              <a:ln w="3175">
                <a:noFill/>
              </a:ln>
            </c:spPr>
          </c:dPt>
          <c:dPt>
            <c:idx val="17"/>
            <c:invertIfNegative val="0"/>
            <c:spPr>
              <a:solidFill>
                <a:srgbClr val="8EB4E3"/>
              </a:solidFill>
              <a:ln w="3175">
                <a:noFill/>
              </a:ln>
            </c:spPr>
          </c:dPt>
          <c:dPt>
            <c:idx val="18"/>
            <c:invertIfNegative val="0"/>
            <c:spPr>
              <a:solidFill>
                <a:srgbClr val="8EB4E3"/>
              </a:solidFill>
              <a:ln w="3175">
                <a:noFill/>
              </a:ln>
            </c:spPr>
          </c:dPt>
          <c:dPt>
            <c:idx val="19"/>
            <c:invertIfNegative val="0"/>
            <c:spPr>
              <a:solidFill>
                <a:srgbClr val="D99694"/>
              </a:solidFill>
              <a:ln w="3175">
                <a:noFill/>
              </a:ln>
            </c:spPr>
          </c:dPt>
          <c:dPt>
            <c:idx val="20"/>
            <c:invertIfNegative val="0"/>
            <c:spPr>
              <a:solidFill>
                <a:srgbClr val="8EB4E3"/>
              </a:solidFill>
              <a:ln w="3175">
                <a:noFill/>
              </a:ln>
            </c:spPr>
          </c:dPt>
          <c:dPt>
            <c:idx val="21"/>
            <c:invertIfNegative val="0"/>
            <c:spPr>
              <a:solidFill>
                <a:srgbClr val="8EB4E3"/>
              </a:solidFill>
              <a:ln w="3175">
                <a:noFill/>
              </a:ln>
            </c:spPr>
          </c:dPt>
          <c:cat>
            <c:strRef>
              <c:f>'Data4.6.3'!$A$9:$A$42</c:f>
              <c:strCache>
                <c:ptCount val="34"/>
                <c:pt idx="0">
                  <c:v>Italy</c:v>
                </c:pt>
                <c:pt idx="1">
                  <c:v>Finland</c:v>
                </c:pt>
                <c:pt idx="2">
                  <c:v>Cyprus</c:v>
                </c:pt>
                <c:pt idx="3">
                  <c:v>Malta</c:v>
                </c:pt>
                <c:pt idx="4">
                  <c:v>Netherlands</c:v>
                </c:pt>
                <c:pt idx="5">
                  <c:v>France</c:v>
                </c:pt>
                <c:pt idx="6">
                  <c:v>Luxembourg</c:v>
                </c:pt>
                <c:pt idx="7">
                  <c:v>Spain</c:v>
                </c:pt>
                <c:pt idx="8">
                  <c:v>Greece</c:v>
                </c:pt>
                <c:pt idx="9">
                  <c:v>Denmark</c:v>
                </c:pt>
                <c:pt idx="10">
                  <c:v>Sweden</c:v>
                </c:pt>
                <c:pt idx="11">
                  <c:v>United Kingdom</c:v>
                </c:pt>
                <c:pt idx="12">
                  <c:v>Belgium</c:v>
                </c:pt>
                <c:pt idx="13">
                  <c:v>Austria</c:v>
                </c:pt>
                <c:pt idx="14">
                  <c:v>Germany </c:v>
                </c:pt>
                <c:pt idx="15">
                  <c:v>Slovenia</c:v>
                </c:pt>
                <c:pt idx="16">
                  <c:v>Portugal</c:v>
                </c:pt>
                <c:pt idx="17">
                  <c:v>Croatia</c:v>
                </c:pt>
                <c:pt idx="18">
                  <c:v>Ireland</c:v>
                </c:pt>
                <c:pt idx="19">
                  <c:v>EU-28</c:v>
                </c:pt>
                <c:pt idx="20">
                  <c:v>Czech Rep.</c:v>
                </c:pt>
                <c:pt idx="21">
                  <c:v>Hungary</c:v>
                </c:pt>
                <c:pt idx="22">
                  <c:v>Bulgaria</c:v>
                </c:pt>
                <c:pt idx="23">
                  <c:v>Slovak Rep.</c:v>
                </c:pt>
                <c:pt idx="24">
                  <c:v>Poland</c:v>
                </c:pt>
                <c:pt idx="25">
                  <c:v>Estonia</c:v>
                </c:pt>
                <c:pt idx="26">
                  <c:v>Latvia</c:v>
                </c:pt>
                <c:pt idx="27">
                  <c:v>Lithuania</c:v>
                </c:pt>
                <c:pt idx="28">
                  <c:v>Romania</c:v>
                </c:pt>
                <c:pt idx="30">
                  <c:v>Iceland</c:v>
                </c:pt>
                <c:pt idx="31">
                  <c:v>Switzerland</c:v>
                </c:pt>
                <c:pt idx="32">
                  <c:v>Norway</c:v>
                </c:pt>
                <c:pt idx="33">
                  <c:v>FYR of Macedonia</c:v>
                </c:pt>
              </c:strCache>
            </c:strRef>
          </c:cat>
          <c:val>
            <c:numRef>
              <c:f>'Data4.6.3'!$B$9:$B$42</c:f>
              <c:numCache>
                <c:ptCount val="34"/>
                <c:pt idx="0">
                  <c:v>1.2</c:v>
                </c:pt>
                <c:pt idx="1">
                  <c:v>3</c:v>
                </c:pt>
                <c:pt idx="2">
                  <c:v>0</c:v>
                </c:pt>
                <c:pt idx="3">
                  <c:v>3.2</c:v>
                </c:pt>
                <c:pt idx="4">
                  <c:v>3.6</c:v>
                </c:pt>
                <c:pt idx="5">
                  <c:v>2.7</c:v>
                </c:pt>
                <c:pt idx="6">
                  <c:v>2.2</c:v>
                </c:pt>
                <c:pt idx="7">
                  <c:v>3.1</c:v>
                </c:pt>
                <c:pt idx="8">
                  <c:v>2.1</c:v>
                </c:pt>
                <c:pt idx="9">
                  <c:v>5.7</c:v>
                </c:pt>
                <c:pt idx="10">
                  <c:v>3.9</c:v>
                </c:pt>
                <c:pt idx="11">
                  <c:v>4.4</c:v>
                </c:pt>
                <c:pt idx="12">
                  <c:v>0</c:v>
                </c:pt>
                <c:pt idx="13">
                  <c:v>3.5</c:v>
                </c:pt>
                <c:pt idx="14">
                  <c:v>4.4</c:v>
                </c:pt>
                <c:pt idx="15">
                  <c:v>6.7</c:v>
                </c:pt>
                <c:pt idx="16">
                  <c:v>4.6</c:v>
                </c:pt>
                <c:pt idx="17">
                  <c:v>4.4</c:v>
                </c:pt>
                <c:pt idx="18">
                  <c:v>4.6</c:v>
                </c:pt>
                <c:pt idx="19">
                  <c:v>6.2153846153846155</c:v>
                </c:pt>
                <c:pt idx="20">
                  <c:v>7.6</c:v>
                </c:pt>
                <c:pt idx="21">
                  <c:v>9.5</c:v>
                </c:pt>
                <c:pt idx="22">
                  <c:v>8.5</c:v>
                </c:pt>
                <c:pt idx="23">
                  <c:v>9.8</c:v>
                </c:pt>
                <c:pt idx="24">
                  <c:v>12</c:v>
                </c:pt>
                <c:pt idx="25">
                  <c:v>8.7</c:v>
                </c:pt>
                <c:pt idx="26">
                  <c:v>9.5</c:v>
                </c:pt>
                <c:pt idx="27">
                  <c:v>14.7</c:v>
                </c:pt>
                <c:pt idx="28">
                  <c:v>18</c:v>
                </c:pt>
                <c:pt idx="30">
                  <c:v>4.1</c:v>
                </c:pt>
                <c:pt idx="31">
                  <c:v>2.4</c:v>
                </c:pt>
                <c:pt idx="32">
                  <c:v>4.8</c:v>
                </c:pt>
                <c:pt idx="33">
                  <c:v>7.4</c:v>
                </c:pt>
              </c:numCache>
            </c:numRef>
          </c:val>
        </c:ser>
        <c:ser>
          <c:idx val="2"/>
          <c:order val="1"/>
          <c:tx>
            <c:strRef>
              <c:f>'Data4.6.3'!$D$8</c:f>
              <c:strCache>
                <c:ptCount val="1"/>
                <c:pt idx="0">
                  <c:v>2011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0"/>
            <c:invertIfNegative val="0"/>
            <c:spPr>
              <a:solidFill>
                <a:srgbClr val="4F81BD"/>
              </a:solidFill>
              <a:ln w="3175">
                <a:noFill/>
              </a:ln>
            </c:spPr>
          </c:dPt>
          <c:dPt>
            <c:idx val="16"/>
            <c:invertIfNegative val="0"/>
            <c:spPr>
              <a:solidFill>
                <a:srgbClr val="4F81BD"/>
              </a:solidFill>
              <a:ln w="3175">
                <a:noFill/>
              </a:ln>
            </c:spPr>
          </c:dPt>
          <c:dPt>
            <c:idx val="17"/>
            <c:invertIfNegative val="0"/>
            <c:spPr>
              <a:solidFill>
                <a:srgbClr val="4F81BD"/>
              </a:solidFill>
              <a:ln w="3175">
                <a:noFill/>
              </a:ln>
            </c:spPr>
          </c:dPt>
          <c:dPt>
            <c:idx val="18"/>
            <c:invertIfNegative val="0"/>
            <c:spPr>
              <a:solidFill>
                <a:srgbClr val="4F81BD"/>
              </a:solidFill>
              <a:ln w="3175">
                <a:noFill/>
              </a:ln>
            </c:spPr>
          </c:dPt>
          <c:dPt>
            <c:idx val="19"/>
            <c:invertIfNegative val="0"/>
            <c:spPr>
              <a:solidFill>
                <a:srgbClr val="C0504D"/>
              </a:solidFill>
              <a:ln w="3175">
                <a:noFill/>
              </a:ln>
            </c:spPr>
          </c:dPt>
          <c:dPt>
            <c:idx val="21"/>
            <c:invertIfNegative val="0"/>
            <c:spPr>
              <a:solidFill>
                <a:srgbClr val="4F81BD"/>
              </a:solidFill>
              <a:ln w="3175">
                <a:noFill/>
              </a:ln>
            </c:spPr>
          </c:dPt>
          <c:dLbls>
            <c:dLbl>
              <c:idx val="18"/>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9"/>
              <c:txPr>
                <a:bodyPr vert="horz" rot="-540000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'Data4.6.3'!$A$9:$A$42</c:f>
              <c:strCache>
                <c:ptCount val="34"/>
                <c:pt idx="0">
                  <c:v>Italy</c:v>
                </c:pt>
                <c:pt idx="1">
                  <c:v>Finland</c:v>
                </c:pt>
                <c:pt idx="2">
                  <c:v>Cyprus</c:v>
                </c:pt>
                <c:pt idx="3">
                  <c:v>Malta</c:v>
                </c:pt>
                <c:pt idx="4">
                  <c:v>Netherlands</c:v>
                </c:pt>
                <c:pt idx="5">
                  <c:v>France</c:v>
                </c:pt>
                <c:pt idx="6">
                  <c:v>Luxembourg</c:v>
                </c:pt>
                <c:pt idx="7">
                  <c:v>Spain</c:v>
                </c:pt>
                <c:pt idx="8">
                  <c:v>Greece</c:v>
                </c:pt>
                <c:pt idx="9">
                  <c:v>Denmark</c:v>
                </c:pt>
                <c:pt idx="10">
                  <c:v>Sweden</c:v>
                </c:pt>
                <c:pt idx="11">
                  <c:v>United Kingdom</c:v>
                </c:pt>
                <c:pt idx="12">
                  <c:v>Belgium</c:v>
                </c:pt>
                <c:pt idx="13">
                  <c:v>Austria</c:v>
                </c:pt>
                <c:pt idx="14">
                  <c:v>Germany </c:v>
                </c:pt>
                <c:pt idx="15">
                  <c:v>Slovenia</c:v>
                </c:pt>
                <c:pt idx="16">
                  <c:v>Portugal</c:v>
                </c:pt>
                <c:pt idx="17">
                  <c:v>Croatia</c:v>
                </c:pt>
                <c:pt idx="18">
                  <c:v>Ireland</c:v>
                </c:pt>
                <c:pt idx="19">
                  <c:v>EU-28</c:v>
                </c:pt>
                <c:pt idx="20">
                  <c:v>Czech Rep.</c:v>
                </c:pt>
                <c:pt idx="21">
                  <c:v>Hungary</c:v>
                </c:pt>
                <c:pt idx="22">
                  <c:v>Bulgaria</c:v>
                </c:pt>
                <c:pt idx="23">
                  <c:v>Slovak Rep.</c:v>
                </c:pt>
                <c:pt idx="24">
                  <c:v>Poland</c:v>
                </c:pt>
                <c:pt idx="25">
                  <c:v>Estonia</c:v>
                </c:pt>
                <c:pt idx="26">
                  <c:v>Latvia</c:v>
                </c:pt>
                <c:pt idx="27">
                  <c:v>Lithuania</c:v>
                </c:pt>
                <c:pt idx="28">
                  <c:v>Romania</c:v>
                </c:pt>
                <c:pt idx="30">
                  <c:v>Iceland</c:v>
                </c:pt>
                <c:pt idx="31">
                  <c:v>Switzerland</c:v>
                </c:pt>
                <c:pt idx="32">
                  <c:v>Norway</c:v>
                </c:pt>
                <c:pt idx="33">
                  <c:v>FYR of Macedonia</c:v>
                </c:pt>
              </c:strCache>
            </c:strRef>
          </c:cat>
          <c:val>
            <c:numRef>
              <c:f>'Data4.6.3'!$D$9:$D$42</c:f>
              <c:numCache>
                <c:ptCount val="34"/>
                <c:pt idx="0">
                  <c:v>1.2</c:v>
                </c:pt>
                <c:pt idx="1">
                  <c:v>1.7</c:v>
                </c:pt>
                <c:pt idx="2">
                  <c:v>1.9</c:v>
                </c:pt>
                <c:pt idx="3">
                  <c:v>2.3</c:v>
                </c:pt>
                <c:pt idx="4">
                  <c:v>2.3</c:v>
                </c:pt>
                <c:pt idx="5">
                  <c:v>2.4</c:v>
                </c:pt>
                <c:pt idx="6">
                  <c:v>2.6</c:v>
                </c:pt>
                <c:pt idx="7">
                  <c:v>2.8</c:v>
                </c:pt>
                <c:pt idx="8">
                  <c:v>2.8</c:v>
                </c:pt>
                <c:pt idx="9">
                  <c:v>2.8</c:v>
                </c:pt>
                <c:pt idx="10">
                  <c:v>2.9</c:v>
                </c:pt>
                <c:pt idx="11">
                  <c:v>3.1</c:v>
                </c:pt>
                <c:pt idx="12">
                  <c:v>3.4</c:v>
                </c:pt>
                <c:pt idx="13">
                  <c:v>3.4</c:v>
                </c:pt>
                <c:pt idx="14">
                  <c:v>3.5</c:v>
                </c:pt>
                <c:pt idx="15">
                  <c:v>3.8</c:v>
                </c:pt>
                <c:pt idx="16">
                  <c:v>4.2</c:v>
                </c:pt>
                <c:pt idx="17">
                  <c:v>4.7</c:v>
                </c:pt>
                <c:pt idx="18">
                  <c:v>5.1</c:v>
                </c:pt>
                <c:pt idx="19">
                  <c:v>5.182142857142857</c:v>
                </c:pt>
                <c:pt idx="20">
                  <c:v>5.8</c:v>
                </c:pt>
                <c:pt idx="21">
                  <c:v>7.7</c:v>
                </c:pt>
                <c:pt idx="22">
                  <c:v>8.6</c:v>
                </c:pt>
                <c:pt idx="23">
                  <c:v>8.7</c:v>
                </c:pt>
                <c:pt idx="24">
                  <c:v>8.7</c:v>
                </c:pt>
                <c:pt idx="25">
                  <c:v>10.1</c:v>
                </c:pt>
                <c:pt idx="26">
                  <c:v>10.4</c:v>
                </c:pt>
                <c:pt idx="27">
                  <c:v>12.2</c:v>
                </c:pt>
                <c:pt idx="28">
                  <c:v>16</c:v>
                </c:pt>
                <c:pt idx="30">
                  <c:v>1.7</c:v>
                </c:pt>
                <c:pt idx="31">
                  <c:v>2.2</c:v>
                </c:pt>
                <c:pt idx="32">
                  <c:v>2.8</c:v>
                </c:pt>
                <c:pt idx="33">
                  <c:v>3.8</c:v>
                </c:pt>
              </c:numCache>
            </c:numRef>
          </c:val>
        </c:ser>
        <c:gapWidth val="70"/>
        <c:axId val="7404704"/>
        <c:axId val="66642337"/>
      </c:barChart>
      <c:catAx>
        <c:axId val="7404704"/>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66642337"/>
        <c:crosses val="autoZero"/>
        <c:auto val="1"/>
        <c:lblOffset val="100"/>
        <c:tickLblSkip val="1"/>
        <c:noMultiLvlLbl val="0"/>
      </c:catAx>
      <c:valAx>
        <c:axId val="66642337"/>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404704"/>
        <c:crossesAt val="1"/>
        <c:crossBetween val="between"/>
        <c:dispUnits/>
      </c:valAx>
      <c:spPr>
        <a:solidFill>
          <a:srgbClr val="FFFFFF"/>
        </a:solidFill>
        <a:ln w="12700">
          <a:solidFill>
            <a:srgbClr val="C0C0C0"/>
          </a:solidFill>
        </a:ln>
      </c:spPr>
    </c:plotArea>
    <c:legend>
      <c:legendPos val="t"/>
      <c:layout>
        <c:manualLayout>
          <c:xMode val="edge"/>
          <c:yMode val="edge"/>
          <c:x val="0.40575"/>
          <c:y val="0"/>
          <c:w val="0.1485"/>
          <c:h val="0.066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5"/>
          <c:w val="0.98975"/>
          <c:h val="0.9335"/>
        </c:manualLayout>
      </c:layout>
      <c:barChart>
        <c:barDir val="bar"/>
        <c:grouping val="clustered"/>
        <c:varyColors val="0"/>
        <c:ser>
          <c:idx val="0"/>
          <c:order val="0"/>
          <c:tx>
            <c:strRef>
              <c:f>'Data4.6.2'!$B$8</c:f>
              <c:strCache>
                <c:ptCount val="1"/>
                <c:pt idx="0">
                  <c:v>1997-2002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EB4E3"/>
              </a:solidFill>
              <a:ln w="3175">
                <a:noFill/>
              </a:ln>
            </c:spPr>
          </c:dPt>
          <c:dPt>
            <c:idx val="9"/>
            <c:invertIfNegative val="0"/>
            <c:spPr>
              <a:solidFill>
                <a:srgbClr val="8EB4E3"/>
              </a:solidFill>
              <a:ln w="3175">
                <a:noFill/>
              </a:ln>
            </c:spPr>
          </c:dPt>
          <c:dPt>
            <c:idx val="10"/>
            <c:invertIfNegative val="0"/>
            <c:spPr>
              <a:solidFill>
                <a:srgbClr val="D99694"/>
              </a:solidFill>
              <a:ln w="3175">
                <a:noFill/>
              </a:ln>
            </c:spPr>
          </c:dPt>
          <c:dPt>
            <c:idx val="11"/>
            <c:invertIfNegative val="0"/>
            <c:spPr>
              <a:solidFill>
                <a:srgbClr val="8EB4E3"/>
              </a:solidFill>
              <a:ln w="3175">
                <a:noFill/>
              </a:ln>
            </c:spPr>
          </c:dPt>
          <c:dPt>
            <c:idx val="12"/>
            <c:invertIfNegative val="0"/>
            <c:spPr>
              <a:solidFill>
                <a:srgbClr val="8EB4E3"/>
              </a:solidFill>
              <a:ln w="3175">
                <a:noFill/>
              </a:ln>
            </c:spPr>
          </c:dPt>
          <c:errBars>
            <c:errDir val="y"/>
            <c:errBarType val="both"/>
            <c:errValType val="cust"/>
            <c:plus>
              <c:numRef>
                <c:f>'Data4.6.2'!$D$10:$D$28</c:f>
                <c:numCache>
                  <c:ptCount val="19"/>
                  <c:pt idx="0">
                    <c:v>4.6</c:v>
                  </c:pt>
                  <c:pt idx="1">
                    <c:v>2.6609999999999943</c:v>
                  </c:pt>
                  <c:pt idx="2">
                    <c:v>4.159999999999997</c:v>
                  </c:pt>
                  <c:pt idx="3">
                    <c:v>5.028999999999996</c:v>
                  </c:pt>
                  <c:pt idx="4">
                    <c:v>NaN</c:v>
                  </c:pt>
                  <c:pt idx="5">
                    <c:v>8.1</c:v>
                  </c:pt>
                  <c:pt idx="6">
                    <c:v>1.553999999999995</c:v>
                  </c:pt>
                  <c:pt idx="7">
                    <c:v>NaN</c:v>
                  </c:pt>
                  <c:pt idx="8">
                    <c:v>NaN</c:v>
                  </c:pt>
                  <c:pt idx="9">
                    <c:v>9.2</c:v>
                  </c:pt>
                  <c:pt idx="10">
                    <c:v>NaN</c:v>
                  </c:pt>
                  <c:pt idx="11">
                    <c:v>1.8700000000000045</c:v>
                  </c:pt>
                  <c:pt idx="12">
                    <c:v>NaN</c:v>
                  </c:pt>
                  <c:pt idx="13">
                    <c:v>4</c:v>
                  </c:pt>
                  <c:pt idx="14">
                    <c:v>NaN</c:v>
                  </c:pt>
                  <c:pt idx="15">
                    <c:v>14.4</c:v>
                  </c:pt>
                  <c:pt idx="16">
                    <c:v>NaN</c:v>
                  </c:pt>
                  <c:pt idx="17">
                    <c:v>5.0760000000000005</c:v>
                  </c:pt>
                  <c:pt idx="18">
                    <c:v>13.7</c:v>
                  </c:pt>
                </c:numCache>
              </c:numRef>
            </c:plus>
            <c:minus>
              <c:numRef>
                <c:f>'Data4.6.2'!$D$10:$D$28</c:f>
                <c:numCache>
                  <c:ptCount val="19"/>
                  <c:pt idx="0">
                    <c:v>4.6</c:v>
                  </c:pt>
                  <c:pt idx="1">
                    <c:v>2.6609999999999943</c:v>
                  </c:pt>
                  <c:pt idx="2">
                    <c:v>4.159999999999997</c:v>
                  </c:pt>
                  <c:pt idx="3">
                    <c:v>5.028999999999996</c:v>
                  </c:pt>
                  <c:pt idx="4">
                    <c:v>NaN</c:v>
                  </c:pt>
                  <c:pt idx="5">
                    <c:v>8.1</c:v>
                  </c:pt>
                  <c:pt idx="6">
                    <c:v>1.553999999999995</c:v>
                  </c:pt>
                  <c:pt idx="7">
                    <c:v>NaN</c:v>
                  </c:pt>
                  <c:pt idx="8">
                    <c:v>NaN</c:v>
                  </c:pt>
                  <c:pt idx="9">
                    <c:v>9.2</c:v>
                  </c:pt>
                  <c:pt idx="10">
                    <c:v>NaN</c:v>
                  </c:pt>
                  <c:pt idx="11">
                    <c:v>1.8700000000000045</c:v>
                  </c:pt>
                  <c:pt idx="12">
                    <c:v>NaN</c:v>
                  </c:pt>
                  <c:pt idx="13">
                    <c:v>4</c:v>
                  </c:pt>
                  <c:pt idx="14">
                    <c:v>NaN</c:v>
                  </c:pt>
                  <c:pt idx="15">
                    <c:v>14.4</c:v>
                  </c:pt>
                  <c:pt idx="16">
                    <c:v>NaN</c:v>
                  </c:pt>
                  <c:pt idx="17">
                    <c:v>5.0760000000000005</c:v>
                  </c:pt>
                  <c:pt idx="18">
                    <c:v>13.7</c:v>
                  </c:pt>
                </c:numCache>
              </c:numRef>
            </c:minus>
            <c:noEndCap val="0"/>
            <c:spPr>
              <a:ln w="3175">
                <a:solidFill>
                  <a:srgbClr val="000000"/>
                </a:solidFill>
              </a:ln>
            </c:spPr>
          </c:errBars>
          <c:cat>
            <c:strRef>
              <c:f>'Data4.6.2'!$A$10:$A$28</c:f>
              <c:strCache>
                <c:ptCount val="19"/>
                <c:pt idx="0">
                  <c:v>Austria</c:v>
                </c:pt>
                <c:pt idx="1">
                  <c:v>Sweden</c:v>
                </c:pt>
                <c:pt idx="2">
                  <c:v>Netherlands</c:v>
                </c:pt>
                <c:pt idx="3">
                  <c:v>Denmark</c:v>
                </c:pt>
                <c:pt idx="4">
                  <c:v>Belgium</c:v>
                </c:pt>
                <c:pt idx="5">
                  <c:v>Finland</c:v>
                </c:pt>
                <c:pt idx="6">
                  <c:v>Czech Rep.</c:v>
                </c:pt>
                <c:pt idx="7">
                  <c:v>Germany</c:v>
                </c:pt>
                <c:pt idx="8">
                  <c:v>Portugal</c:v>
                </c:pt>
                <c:pt idx="9">
                  <c:v>Slovenia</c:v>
                </c:pt>
                <c:pt idx="10">
                  <c:v>EU-15</c:v>
                </c:pt>
                <c:pt idx="11">
                  <c:v>United Kingdom</c:v>
                </c:pt>
                <c:pt idx="12">
                  <c:v>Latvia</c:v>
                </c:pt>
                <c:pt idx="13">
                  <c:v>Ireland</c:v>
                </c:pt>
                <c:pt idx="14">
                  <c:v>Poland</c:v>
                </c:pt>
                <c:pt idx="15">
                  <c:v>Malta</c:v>
                </c:pt>
                <c:pt idx="17">
                  <c:v>Norway</c:v>
                </c:pt>
                <c:pt idx="18">
                  <c:v>Iceland</c:v>
                </c:pt>
              </c:strCache>
            </c:strRef>
          </c:cat>
          <c:val>
            <c:numRef>
              <c:f>'Data4.6.2'!$B$10:$B$28</c:f>
              <c:numCache>
                <c:ptCount val="19"/>
                <c:pt idx="0">
                  <c:v>61.8</c:v>
                </c:pt>
                <c:pt idx="1">
                  <c:v>65.579</c:v>
                </c:pt>
                <c:pt idx="2">
                  <c:v>63.061</c:v>
                </c:pt>
                <c:pt idx="3">
                  <c:v>65.439</c:v>
                </c:pt>
                <c:pt idx="4">
                  <c:v>0</c:v>
                </c:pt>
                <c:pt idx="5">
                  <c:v>68.2</c:v>
                </c:pt>
                <c:pt idx="6">
                  <c:v>61.971</c:v>
                </c:pt>
                <c:pt idx="7">
                  <c:v>0</c:v>
                </c:pt>
                <c:pt idx="8">
                  <c:v>0</c:v>
                </c:pt>
                <c:pt idx="9">
                  <c:v>60.6</c:v>
                </c:pt>
                <c:pt idx="10">
                  <c:v>61.955000000000005</c:v>
                </c:pt>
                <c:pt idx="11">
                  <c:v>57.9</c:v>
                </c:pt>
                <c:pt idx="12">
                  <c:v>0</c:v>
                </c:pt>
                <c:pt idx="13">
                  <c:v>59.4</c:v>
                </c:pt>
                <c:pt idx="15">
                  <c:v>55.6</c:v>
                </c:pt>
                <c:pt idx="17">
                  <c:v>68.813</c:v>
                </c:pt>
                <c:pt idx="18">
                  <c:v>73.6</c:v>
                </c:pt>
              </c:numCache>
            </c:numRef>
          </c:val>
        </c:ser>
        <c:ser>
          <c:idx val="1"/>
          <c:order val="1"/>
          <c:tx>
            <c:strRef>
              <c:f>'Data4.6.2'!$E$8</c:f>
              <c:strCache>
                <c:ptCount val="1"/>
                <c:pt idx="0">
                  <c:v>2007-2012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4F81BD"/>
              </a:solidFill>
              <a:ln w="3175">
                <a:noFill/>
              </a:ln>
            </c:spPr>
          </c:dPt>
          <c:dPt>
            <c:idx val="9"/>
            <c:invertIfNegative val="0"/>
            <c:spPr>
              <a:solidFill>
                <a:srgbClr val="4F81BD"/>
              </a:solidFill>
              <a:ln w="3175">
                <a:noFill/>
              </a:ln>
            </c:spPr>
          </c:dPt>
          <c:dPt>
            <c:idx val="10"/>
            <c:invertIfNegative val="0"/>
            <c:spPr>
              <a:solidFill>
                <a:srgbClr val="953735"/>
              </a:solidFill>
              <a:ln w="3175">
                <a:noFill/>
              </a:ln>
            </c:spPr>
          </c:dPt>
          <c:dPt>
            <c:idx val="11"/>
            <c:invertIfNegative val="0"/>
            <c:spPr>
              <a:solidFill>
                <a:srgbClr val="4F81BD"/>
              </a:solidFill>
              <a:ln w="3175">
                <a:noFill/>
              </a:ln>
            </c:spPr>
          </c:dPt>
          <c:dPt>
            <c:idx val="12"/>
            <c:invertIfNegative val="0"/>
            <c:spPr>
              <a:solidFill>
                <a:srgbClr val="4F81BD"/>
              </a:solidFill>
              <a:ln w="3175">
                <a:noFill/>
              </a:ln>
            </c:spPr>
          </c:dPt>
          <c:dLbls>
            <c:dLbl>
              <c:idx val="7"/>
              <c:txPr>
                <a:bodyPr vert="horz" rot="0" anchor="ctr"/>
                <a:lstStyle/>
                <a:p>
                  <a:pPr algn="ctr">
                    <a:defRPr lang="en-US" cap="none" sz="700" b="0" i="0" u="none" baseline="0">
                      <a:solidFill>
                        <a:srgbClr val="FFFFFF"/>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dLbl>
              <c:idx val="9"/>
              <c:txPr>
                <a:bodyPr vert="horz" rot="0" anchor="ctr"/>
                <a:lstStyle/>
                <a:p>
                  <a:pPr algn="ctr">
                    <a:defRPr lang="en-US" cap="none" sz="700" b="1" i="0" u="none" baseline="0">
                      <a:solidFill>
                        <a:srgbClr val="FFFFFF"/>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700" b="1" i="0" u="none" baseline="0">
                      <a:solidFill>
                        <a:srgbClr val="FFFFFF"/>
                      </a:solidFill>
                      <a:latin typeface="Arial"/>
                      <a:ea typeface="Arial"/>
                      <a:cs typeface="Aria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FFFFFF"/>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'Data4.6.2'!$G$10:$G$28</c:f>
                <c:numCache>
                  <c:ptCount val="19"/>
                  <c:pt idx="0">
                    <c:v>5.5</c:v>
                  </c:pt>
                  <c:pt idx="1">
                    <c:v>2.7590000000000003</c:v>
                  </c:pt>
                  <c:pt idx="2">
                    <c:v>4.6</c:v>
                  </c:pt>
                  <c:pt idx="3">
                    <c:v>5.8</c:v>
                  </c:pt>
                  <c:pt idx="4">
                    <c:v>2</c:v>
                  </c:pt>
                  <c:pt idx="5">
                    <c:v>8.4</c:v>
                  </c:pt>
                  <c:pt idx="6">
                    <c:v>2.1</c:v>
                  </c:pt>
                  <c:pt idx="7">
                    <c:v>1.9</c:v>
                  </c:pt>
                  <c:pt idx="8">
                    <c:v>6.4</c:v>
                  </c:pt>
                  <c:pt idx="9">
                    <c:v>8.8</c:v>
                  </c:pt>
                  <c:pt idx="10">
                    <c:v>NaN</c:v>
                  </c:pt>
                  <c:pt idx="11">
                    <c:v>2.0900000000000034</c:v>
                  </c:pt>
                  <c:pt idx="12">
                    <c:v>0.5</c:v>
                  </c:pt>
                  <c:pt idx="13">
                    <c:v>3.1</c:v>
                  </c:pt>
                  <c:pt idx="14">
                    <c:v>2.2</c:v>
                  </c:pt>
                  <c:pt idx="15">
                    <c:v>11.4</c:v>
                  </c:pt>
                  <c:pt idx="16">
                    <c:v>NaN</c:v>
                  </c:pt>
                  <c:pt idx="17">
                    <c:v>2.8</c:v>
                  </c:pt>
                  <c:pt idx="18">
                    <c:v>16.5</c:v>
                  </c:pt>
                </c:numCache>
              </c:numRef>
            </c:plus>
            <c:minus>
              <c:numRef>
                <c:f>'Data4.6.2'!$G$10:$G$28</c:f>
                <c:numCache>
                  <c:ptCount val="19"/>
                  <c:pt idx="0">
                    <c:v>5.5</c:v>
                  </c:pt>
                  <c:pt idx="1">
                    <c:v>2.7590000000000003</c:v>
                  </c:pt>
                  <c:pt idx="2">
                    <c:v>4.6</c:v>
                  </c:pt>
                  <c:pt idx="3">
                    <c:v>5.8</c:v>
                  </c:pt>
                  <c:pt idx="4">
                    <c:v>2</c:v>
                  </c:pt>
                  <c:pt idx="5">
                    <c:v>8.4</c:v>
                  </c:pt>
                  <c:pt idx="6">
                    <c:v>2.1</c:v>
                  </c:pt>
                  <c:pt idx="7">
                    <c:v>1.9</c:v>
                  </c:pt>
                  <c:pt idx="8">
                    <c:v>6.4</c:v>
                  </c:pt>
                  <c:pt idx="9">
                    <c:v>8.8</c:v>
                  </c:pt>
                  <c:pt idx="10">
                    <c:v>NaN</c:v>
                  </c:pt>
                  <c:pt idx="11">
                    <c:v>2.0900000000000034</c:v>
                  </c:pt>
                  <c:pt idx="12">
                    <c:v>0.5</c:v>
                  </c:pt>
                  <c:pt idx="13">
                    <c:v>3.1</c:v>
                  </c:pt>
                  <c:pt idx="14">
                    <c:v>2.2</c:v>
                  </c:pt>
                  <c:pt idx="15">
                    <c:v>11.4</c:v>
                  </c:pt>
                  <c:pt idx="16">
                    <c:v>NaN</c:v>
                  </c:pt>
                  <c:pt idx="17">
                    <c:v>2.8</c:v>
                  </c:pt>
                  <c:pt idx="18">
                    <c:v>16.5</c:v>
                  </c:pt>
                </c:numCache>
              </c:numRef>
            </c:minus>
            <c:noEndCap val="0"/>
            <c:spPr>
              <a:ln w="3175">
                <a:solidFill>
                  <a:srgbClr val="000000"/>
                </a:solidFill>
              </a:ln>
            </c:spPr>
          </c:errBars>
          <c:cat>
            <c:strRef>
              <c:f>'Data4.6.2'!$A$10:$A$28</c:f>
              <c:strCache>
                <c:ptCount val="19"/>
                <c:pt idx="0">
                  <c:v>Austria</c:v>
                </c:pt>
                <c:pt idx="1">
                  <c:v>Sweden</c:v>
                </c:pt>
                <c:pt idx="2">
                  <c:v>Netherlands</c:v>
                </c:pt>
                <c:pt idx="3">
                  <c:v>Denmark</c:v>
                </c:pt>
                <c:pt idx="4">
                  <c:v>Belgium</c:v>
                </c:pt>
                <c:pt idx="5">
                  <c:v>Finland</c:v>
                </c:pt>
                <c:pt idx="6">
                  <c:v>Czech Rep.</c:v>
                </c:pt>
                <c:pt idx="7">
                  <c:v>Germany</c:v>
                </c:pt>
                <c:pt idx="8">
                  <c:v>Portugal</c:v>
                </c:pt>
                <c:pt idx="9">
                  <c:v>Slovenia</c:v>
                </c:pt>
                <c:pt idx="10">
                  <c:v>EU-15</c:v>
                </c:pt>
                <c:pt idx="11">
                  <c:v>United Kingdom</c:v>
                </c:pt>
                <c:pt idx="12">
                  <c:v>Latvia</c:v>
                </c:pt>
                <c:pt idx="13">
                  <c:v>Ireland</c:v>
                </c:pt>
                <c:pt idx="14">
                  <c:v>Poland</c:v>
                </c:pt>
                <c:pt idx="15">
                  <c:v>Malta</c:v>
                </c:pt>
                <c:pt idx="17">
                  <c:v>Norway</c:v>
                </c:pt>
                <c:pt idx="18">
                  <c:v>Iceland</c:v>
                </c:pt>
              </c:strCache>
            </c:strRef>
          </c:cat>
          <c:val>
            <c:numRef>
              <c:f>'Data4.6.2'!$E$10:$E$28</c:f>
              <c:numCache>
                <c:ptCount val="19"/>
                <c:pt idx="0">
                  <c:v>67.9</c:v>
                </c:pt>
                <c:pt idx="1">
                  <c:v>67.3</c:v>
                </c:pt>
                <c:pt idx="2">
                  <c:v>66.5</c:v>
                </c:pt>
                <c:pt idx="3">
                  <c:v>66.4</c:v>
                </c:pt>
                <c:pt idx="4">
                  <c:v>66</c:v>
                </c:pt>
                <c:pt idx="5">
                  <c:v>65.1</c:v>
                </c:pt>
                <c:pt idx="6">
                  <c:v>64.9</c:v>
                </c:pt>
                <c:pt idx="7">
                  <c:v>64.5</c:v>
                </c:pt>
                <c:pt idx="8">
                  <c:v>64.1</c:v>
                </c:pt>
                <c:pt idx="9">
                  <c:v>63</c:v>
                </c:pt>
                <c:pt idx="10">
                  <c:v>62.44000000000001</c:v>
                </c:pt>
                <c:pt idx="11">
                  <c:v>60.9</c:v>
                </c:pt>
                <c:pt idx="12">
                  <c:v>58</c:v>
                </c:pt>
                <c:pt idx="13">
                  <c:v>57.2</c:v>
                </c:pt>
                <c:pt idx="14">
                  <c:v>52.7</c:v>
                </c:pt>
                <c:pt idx="15">
                  <c:v>52.1</c:v>
                </c:pt>
                <c:pt idx="17">
                  <c:v>71.4</c:v>
                </c:pt>
                <c:pt idx="18">
                  <c:v>70.5</c:v>
                </c:pt>
              </c:numCache>
            </c:numRef>
          </c:val>
        </c:ser>
        <c:overlap val="-1"/>
        <c:gapWidth val="51"/>
        <c:axId val="62910122"/>
        <c:axId val="29320187"/>
      </c:barChart>
      <c:catAx>
        <c:axId val="62910122"/>
        <c:scaling>
          <c:orientation val="maxMin"/>
        </c:scaling>
        <c:axPos val="l"/>
        <c:delete val="0"/>
        <c:numFmt formatCode="General" sourceLinked="1"/>
        <c:majorTickMark val="out"/>
        <c:minorTickMark val="none"/>
        <c:tickLblPos val="nextTo"/>
        <c:spPr>
          <a:ln w="3175">
            <a:solidFill>
              <a:srgbClr val="808080"/>
            </a:solidFill>
          </a:ln>
        </c:spPr>
        <c:crossAx val="29320187"/>
        <c:crosses val="autoZero"/>
        <c:auto val="1"/>
        <c:lblOffset val="100"/>
        <c:tickLblSkip val="1"/>
        <c:noMultiLvlLbl val="0"/>
      </c:catAx>
      <c:valAx>
        <c:axId val="29320187"/>
        <c:scaling>
          <c:orientation val="minMax"/>
          <c:max val="90"/>
          <c:min val="0"/>
        </c:scaling>
        <c:axPos val="t"/>
        <c:title>
          <c:tx>
            <c:rich>
              <a:bodyPr vert="horz" rot="0" anchor="ctr"/>
              <a:lstStyle/>
              <a:p>
                <a:pPr algn="ctr">
                  <a:defRPr/>
                </a:pPr>
                <a:r>
                  <a:rPr lang="en-US" cap="none" sz="800" b="0" i="0" u="none" baseline="0">
                    <a:solidFill>
                      <a:srgbClr val="000000"/>
                    </a:solidFill>
                    <a:latin typeface="Arial"/>
                    <a:ea typeface="Arial"/>
                    <a:cs typeface="Arial"/>
                  </a:rPr>
                  <a:t>Survival (%)</a:t>
                </a:r>
              </a:p>
            </c:rich>
          </c:tx>
          <c:layout>
            <c:manualLayout>
              <c:xMode val="factor"/>
              <c:yMode val="factor"/>
              <c:x val="0.29125"/>
              <c:y val="0.07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high"/>
        <c:spPr>
          <a:ln w="3175">
            <a:solidFill>
              <a:srgbClr val="808080"/>
            </a:solidFill>
          </a:ln>
        </c:spPr>
        <c:crossAx val="62910122"/>
        <c:crossesAt val="1"/>
        <c:crossBetween val="between"/>
        <c:dispUnits/>
        <c:majorUnit val="30"/>
      </c:valAx>
      <c:spPr>
        <a:solidFill>
          <a:srgbClr val="FFFFFF"/>
        </a:solidFill>
        <a:ln w="12700">
          <a:solidFill>
            <a:srgbClr val="808080"/>
          </a:solidFill>
        </a:ln>
      </c:spPr>
    </c:plotArea>
    <c:legend>
      <c:legendPos val="t"/>
      <c:layout>
        <c:manualLayout>
          <c:xMode val="edge"/>
          <c:yMode val="edge"/>
          <c:x val="0.30025"/>
          <c:y val="0.00625"/>
          <c:w val="0.3925"/>
          <c:h val="0.033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52"/>
          <c:w val="0.98675"/>
          <c:h val="0.9295"/>
        </c:manualLayout>
      </c:layout>
      <c:barChart>
        <c:barDir val="bar"/>
        <c:grouping val="clustered"/>
        <c:varyColors val="0"/>
        <c:ser>
          <c:idx val="0"/>
          <c:order val="0"/>
          <c:tx>
            <c:strRef>
              <c:f>'Data4.6.1'!$B$8</c:f>
              <c:strCache>
                <c:ptCount val="1"/>
                <c:pt idx="0">
                  <c:v>2002</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B9CDE5"/>
              </a:solidFill>
              <a:ln w="3175">
                <a:noFill/>
              </a:ln>
            </c:spPr>
          </c:dPt>
          <c:dPt>
            <c:idx val="9"/>
            <c:invertIfNegative val="0"/>
            <c:spPr>
              <a:solidFill>
                <a:srgbClr val="B9CDE5"/>
              </a:solidFill>
              <a:ln w="3175">
                <a:noFill/>
              </a:ln>
            </c:spPr>
          </c:dPt>
          <c:dPt>
            <c:idx val="12"/>
            <c:invertIfNegative val="0"/>
            <c:spPr>
              <a:solidFill>
                <a:srgbClr val="B9CDE5"/>
              </a:solidFill>
              <a:ln w="3175">
                <a:noFill/>
              </a:ln>
            </c:spPr>
          </c:dPt>
          <c:dPt>
            <c:idx val="14"/>
            <c:invertIfNegative val="0"/>
            <c:spPr>
              <a:solidFill>
                <a:srgbClr val="B9CDE5"/>
              </a:solidFill>
              <a:ln w="3175">
                <a:noFill/>
              </a:ln>
            </c:spPr>
          </c:dPt>
          <c:dPt>
            <c:idx val="16"/>
            <c:invertIfNegative val="0"/>
            <c:spPr>
              <a:solidFill>
                <a:srgbClr val="D99694"/>
              </a:solidFill>
              <a:ln w="3175">
                <a:noFill/>
              </a:ln>
            </c:spPr>
          </c:dPt>
          <c:dPt>
            <c:idx val="17"/>
            <c:invertIfNegative val="0"/>
            <c:spPr>
              <a:solidFill>
                <a:srgbClr val="D99694"/>
              </a:solidFill>
              <a:ln w="3175">
                <a:noFill/>
              </a:ln>
            </c:spPr>
          </c:dPt>
          <c:cat>
            <c:strRef>
              <c:f>'Data4.6.1'!$A$9:$A$39</c:f>
              <c:strCache>
                <c:ptCount val="31"/>
                <c:pt idx="0">
                  <c:v>Austria ²</c:v>
                </c:pt>
                <c:pt idx="1">
                  <c:v>Latvia ²</c:v>
                </c:pt>
                <c:pt idx="2">
                  <c:v>Germany ²</c:v>
                </c:pt>
                <c:pt idx="3">
                  <c:v>Sweden ¹</c:v>
                </c:pt>
                <c:pt idx="4">
                  <c:v>United Kingdom ¹</c:v>
                </c:pt>
                <c:pt idx="5">
                  <c:v>Slovenia ¹</c:v>
                </c:pt>
                <c:pt idx="6">
                  <c:v>France ²</c:v>
                </c:pt>
                <c:pt idx="7">
                  <c:v>Greece ²</c:v>
                </c:pt>
                <c:pt idx="8">
                  <c:v>Poland ²</c:v>
                </c:pt>
                <c:pt idx="9">
                  <c:v>Finland ¹</c:v>
                </c:pt>
                <c:pt idx="10">
                  <c:v>Spain ²</c:v>
                </c:pt>
                <c:pt idx="11">
                  <c:v>Cyprus ²</c:v>
                </c:pt>
                <c:pt idx="12">
                  <c:v>Ireland ¹</c:v>
                </c:pt>
                <c:pt idx="13">
                  <c:v>Denmark ¹</c:v>
                </c:pt>
                <c:pt idx="14">
                  <c:v>Netherlands ¹</c:v>
                </c:pt>
                <c:pt idx="15">
                  <c:v>Belgium ¹</c:v>
                </c:pt>
                <c:pt idx="16">
                  <c:v>EU-25</c:v>
                </c:pt>
                <c:pt idx="17">
                  <c:v>Malta ²</c:v>
                </c:pt>
                <c:pt idx="18">
                  <c:v>Czech Rep. ¹</c:v>
                </c:pt>
                <c:pt idx="19">
                  <c:v>Estonia ¹</c:v>
                </c:pt>
                <c:pt idx="20">
                  <c:v>Luxembourg ¹</c:v>
                </c:pt>
                <c:pt idx="21">
                  <c:v>Bulgaria ²</c:v>
                </c:pt>
                <c:pt idx="22">
                  <c:v>Italy ¹</c:v>
                </c:pt>
                <c:pt idx="23">
                  <c:v>Hungary ¹</c:v>
                </c:pt>
                <c:pt idx="24">
                  <c:v>Slovak Republic ¹</c:v>
                </c:pt>
                <c:pt idx="25">
                  <c:v>Romania ²</c:v>
                </c:pt>
                <c:pt idx="27">
                  <c:v>Norway ¹</c:v>
                </c:pt>
                <c:pt idx="28">
                  <c:v>Switzerland ²</c:v>
                </c:pt>
                <c:pt idx="29">
                  <c:v>Iceland ¹</c:v>
                </c:pt>
                <c:pt idx="30">
                  <c:v>Turkey ¹</c:v>
                </c:pt>
              </c:strCache>
            </c:strRef>
          </c:cat>
          <c:val>
            <c:numRef>
              <c:f>'Data4.6.1'!$B$9:$B$39</c:f>
              <c:numCache>
                <c:ptCount val="31"/>
                <c:pt idx="0">
                  <c:v>0</c:v>
                </c:pt>
                <c:pt idx="1">
                  <c:v>0</c:v>
                </c:pt>
                <c:pt idx="2">
                  <c:v>0</c:v>
                </c:pt>
                <c:pt idx="3">
                  <c:v>78</c:v>
                </c:pt>
                <c:pt idx="4">
                  <c:v>81.6</c:v>
                </c:pt>
                <c:pt idx="5">
                  <c:v>0</c:v>
                </c:pt>
                <c:pt idx="6">
                  <c:v>76.3</c:v>
                </c:pt>
                <c:pt idx="7">
                  <c:v>0</c:v>
                </c:pt>
                <c:pt idx="8">
                  <c:v>49</c:v>
                </c:pt>
                <c:pt idx="9">
                  <c:v>72</c:v>
                </c:pt>
                <c:pt idx="10">
                  <c:v>0</c:v>
                </c:pt>
                <c:pt idx="11">
                  <c:v>0</c:v>
                </c:pt>
                <c:pt idx="12">
                  <c:v>70.1</c:v>
                </c:pt>
                <c:pt idx="13">
                  <c:v>0</c:v>
                </c:pt>
                <c:pt idx="14">
                  <c:v>66.1</c:v>
                </c:pt>
                <c:pt idx="15">
                  <c:v>59.3</c:v>
                </c:pt>
                <c:pt idx="16">
                  <c:v>58.04166666666668</c:v>
                </c:pt>
                <c:pt idx="17">
                  <c:v>0</c:v>
                </c:pt>
                <c:pt idx="18">
                  <c:v>34.1</c:v>
                </c:pt>
                <c:pt idx="19">
                  <c:v>0</c:v>
                </c:pt>
                <c:pt idx="20">
                  <c:v>49.1</c:v>
                </c:pt>
                <c:pt idx="21">
                  <c:v>0</c:v>
                </c:pt>
                <c:pt idx="22">
                  <c:v>37.7</c:v>
                </c:pt>
                <c:pt idx="23">
                  <c:v>0</c:v>
                </c:pt>
                <c:pt idx="24">
                  <c:v>23.2</c:v>
                </c:pt>
                <c:pt idx="25">
                  <c:v>0</c:v>
                </c:pt>
                <c:pt idx="27">
                  <c:v>80.1</c:v>
                </c:pt>
                <c:pt idx="28">
                  <c:v>76.5</c:v>
                </c:pt>
                <c:pt idx="29">
                  <c:v>74</c:v>
                </c:pt>
                <c:pt idx="30">
                  <c:v>0</c:v>
                </c:pt>
              </c:numCache>
            </c:numRef>
          </c:val>
        </c:ser>
        <c:ser>
          <c:idx val="1"/>
          <c:order val="1"/>
          <c:tx>
            <c:strRef>
              <c:f>'Data4.6.1'!$D$8</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4F81BD"/>
              </a:solidFill>
              <a:ln w="3175">
                <a:noFill/>
              </a:ln>
            </c:spPr>
          </c:dPt>
          <c:dPt>
            <c:idx val="13"/>
            <c:invertIfNegative val="0"/>
            <c:spPr>
              <a:solidFill>
                <a:srgbClr val="4F81BD"/>
              </a:solidFill>
              <a:ln w="3175">
                <a:noFill/>
              </a:ln>
            </c:spPr>
          </c:dPt>
          <c:dPt>
            <c:idx val="14"/>
            <c:invertIfNegative val="0"/>
            <c:spPr>
              <a:solidFill>
                <a:srgbClr val="4F81BD"/>
              </a:solidFill>
              <a:ln w="3175">
                <a:noFill/>
              </a:ln>
            </c:spPr>
          </c:dPt>
          <c:dPt>
            <c:idx val="16"/>
            <c:invertIfNegative val="0"/>
            <c:spPr>
              <a:solidFill>
                <a:srgbClr val="C0504D"/>
              </a:solidFill>
              <a:ln w="3175">
                <a:noFill/>
              </a:ln>
            </c:spPr>
          </c:dPt>
          <c:dPt>
            <c:idx val="17"/>
            <c:invertIfNegative val="0"/>
            <c:spPr>
              <a:solidFill>
                <a:srgbClr val="4F81BD"/>
              </a:solidFill>
              <a:ln w="3175">
                <a:noFill/>
              </a:ln>
            </c:spPr>
          </c:dPt>
          <c:dLbls>
            <c:dLbl>
              <c:idx val="16"/>
              <c:txPr>
                <a:bodyPr vert="horz" rot="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7"/>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'Data4.6.1'!$A$9:$A$39</c:f>
              <c:strCache>
                <c:ptCount val="31"/>
                <c:pt idx="0">
                  <c:v>Austria ²</c:v>
                </c:pt>
                <c:pt idx="1">
                  <c:v>Latvia ²</c:v>
                </c:pt>
                <c:pt idx="2">
                  <c:v>Germany ²</c:v>
                </c:pt>
                <c:pt idx="3">
                  <c:v>Sweden ¹</c:v>
                </c:pt>
                <c:pt idx="4">
                  <c:v>United Kingdom ¹</c:v>
                </c:pt>
                <c:pt idx="5">
                  <c:v>Slovenia ¹</c:v>
                </c:pt>
                <c:pt idx="6">
                  <c:v>France ²</c:v>
                </c:pt>
                <c:pt idx="7">
                  <c:v>Greece ²</c:v>
                </c:pt>
                <c:pt idx="8">
                  <c:v>Poland ²</c:v>
                </c:pt>
                <c:pt idx="9">
                  <c:v>Finland ¹</c:v>
                </c:pt>
                <c:pt idx="10">
                  <c:v>Spain ²</c:v>
                </c:pt>
                <c:pt idx="11">
                  <c:v>Cyprus ²</c:v>
                </c:pt>
                <c:pt idx="12">
                  <c:v>Ireland ¹</c:v>
                </c:pt>
                <c:pt idx="13">
                  <c:v>Denmark ¹</c:v>
                </c:pt>
                <c:pt idx="14">
                  <c:v>Netherlands ¹</c:v>
                </c:pt>
                <c:pt idx="15">
                  <c:v>Belgium ¹</c:v>
                </c:pt>
                <c:pt idx="16">
                  <c:v>EU-25</c:v>
                </c:pt>
                <c:pt idx="17">
                  <c:v>Malta ²</c:v>
                </c:pt>
                <c:pt idx="18">
                  <c:v>Czech Rep. ¹</c:v>
                </c:pt>
                <c:pt idx="19">
                  <c:v>Estonia ¹</c:v>
                </c:pt>
                <c:pt idx="20">
                  <c:v>Luxembourg ¹</c:v>
                </c:pt>
                <c:pt idx="21">
                  <c:v>Bulgaria ²</c:v>
                </c:pt>
                <c:pt idx="22">
                  <c:v>Italy ¹</c:v>
                </c:pt>
                <c:pt idx="23">
                  <c:v>Hungary ¹</c:v>
                </c:pt>
                <c:pt idx="24">
                  <c:v>Slovak Republic ¹</c:v>
                </c:pt>
                <c:pt idx="25">
                  <c:v>Romania ²</c:v>
                </c:pt>
                <c:pt idx="27">
                  <c:v>Norway ¹</c:v>
                </c:pt>
                <c:pt idx="28">
                  <c:v>Switzerland ²</c:v>
                </c:pt>
                <c:pt idx="29">
                  <c:v>Iceland ¹</c:v>
                </c:pt>
                <c:pt idx="30">
                  <c:v>Turkey ¹</c:v>
                </c:pt>
              </c:strCache>
            </c:strRef>
          </c:cat>
          <c:val>
            <c:numRef>
              <c:f>'Data4.6.1'!$D$9:$D$39</c:f>
              <c:numCache>
                <c:ptCount val="31"/>
                <c:pt idx="0">
                  <c:v>81.5</c:v>
                </c:pt>
                <c:pt idx="1">
                  <c:v>80.5</c:v>
                </c:pt>
                <c:pt idx="2">
                  <c:v>78.7</c:v>
                </c:pt>
                <c:pt idx="3">
                  <c:v>78.4</c:v>
                </c:pt>
                <c:pt idx="4">
                  <c:v>78.3</c:v>
                </c:pt>
                <c:pt idx="5">
                  <c:v>71.3</c:v>
                </c:pt>
                <c:pt idx="6">
                  <c:v>71.13</c:v>
                </c:pt>
                <c:pt idx="7">
                  <c:v>69.7</c:v>
                </c:pt>
                <c:pt idx="8">
                  <c:v>69.1</c:v>
                </c:pt>
                <c:pt idx="9">
                  <c:v>67.9</c:v>
                </c:pt>
                <c:pt idx="10">
                  <c:v>67.7</c:v>
                </c:pt>
                <c:pt idx="11">
                  <c:v>67.3</c:v>
                </c:pt>
                <c:pt idx="12">
                  <c:v>64.9</c:v>
                </c:pt>
                <c:pt idx="13">
                  <c:v>64.2</c:v>
                </c:pt>
                <c:pt idx="14">
                  <c:v>64.2</c:v>
                </c:pt>
                <c:pt idx="15">
                  <c:v>63.2</c:v>
                </c:pt>
                <c:pt idx="16">
                  <c:v>60.32920000000001</c:v>
                </c:pt>
                <c:pt idx="17">
                  <c:v>58</c:v>
                </c:pt>
                <c:pt idx="18">
                  <c:v>51.5</c:v>
                </c:pt>
                <c:pt idx="19">
                  <c:v>50</c:v>
                </c:pt>
                <c:pt idx="20">
                  <c:v>48.7</c:v>
                </c:pt>
                <c:pt idx="21">
                  <c:v>46.8</c:v>
                </c:pt>
                <c:pt idx="22">
                  <c:v>41</c:v>
                </c:pt>
                <c:pt idx="23">
                  <c:v>36.7</c:v>
                </c:pt>
                <c:pt idx="24">
                  <c:v>22.9</c:v>
                </c:pt>
                <c:pt idx="25">
                  <c:v>14.6</c:v>
                </c:pt>
                <c:pt idx="27">
                  <c:v>75.9</c:v>
                </c:pt>
                <c:pt idx="28">
                  <c:v>74.9</c:v>
                </c:pt>
                <c:pt idx="29">
                  <c:v>64</c:v>
                </c:pt>
                <c:pt idx="30">
                  <c:v>12.2</c:v>
                </c:pt>
              </c:numCache>
            </c:numRef>
          </c:val>
        </c:ser>
        <c:overlap val="1"/>
        <c:gapWidth val="40"/>
        <c:axId val="62555092"/>
        <c:axId val="26124917"/>
      </c:barChart>
      <c:catAx>
        <c:axId val="62555092"/>
        <c:scaling>
          <c:orientation val="maxMin"/>
        </c:scaling>
        <c:axPos val="l"/>
        <c:delete val="0"/>
        <c:numFmt formatCode="General" sourceLinked="1"/>
        <c:majorTickMark val="out"/>
        <c:minorTickMark val="none"/>
        <c:tickLblPos val="nextTo"/>
        <c:spPr>
          <a:ln w="3175">
            <a:solidFill>
              <a:srgbClr val="808080"/>
            </a:solidFill>
          </a:ln>
        </c:spPr>
        <c:crossAx val="26124917"/>
        <c:crosses val="autoZero"/>
        <c:auto val="1"/>
        <c:lblOffset val="100"/>
        <c:tickLblSkip val="1"/>
        <c:noMultiLvlLbl val="0"/>
      </c:catAx>
      <c:valAx>
        <c:axId val="26124917"/>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Women screened (%)</a:t>
                </a:r>
              </a:p>
            </c:rich>
          </c:tx>
          <c:layout>
            <c:manualLayout>
              <c:xMode val="factor"/>
              <c:yMode val="factor"/>
              <c:x val="0.3185"/>
              <c:y val="0.05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high"/>
        <c:spPr>
          <a:ln w="3175">
            <a:solidFill>
              <a:srgbClr val="808080"/>
            </a:solidFill>
          </a:ln>
        </c:spPr>
        <c:crossAx val="62555092"/>
        <c:crossesAt val="1"/>
        <c:crossBetween val="between"/>
        <c:dispUnits/>
        <c:majorUnit val="25"/>
      </c:valAx>
      <c:spPr>
        <a:solidFill>
          <a:srgbClr val="FFFFFF"/>
        </a:solidFill>
        <a:ln w="12700">
          <a:solidFill>
            <a:srgbClr val="808080"/>
          </a:solidFill>
        </a:ln>
      </c:spPr>
    </c:plotArea>
    <c:legend>
      <c:legendPos val="t"/>
      <c:layout>
        <c:manualLayout>
          <c:xMode val="edge"/>
          <c:yMode val="edge"/>
          <c:x val="0.34225"/>
          <c:y val="0.002"/>
          <c:w val="0.28125"/>
          <c:h val="0.039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0.0125</cdr:y>
    </cdr:from>
    <cdr:to>
      <cdr:x>-0.00875</cdr:x>
      <cdr:y>0.015</cdr:y>
    </cdr:to>
    <cdr:sp>
      <cdr:nvSpPr>
        <cdr:cNvPr id="1" name="TextBox 1"/>
        <cdr:cNvSpPr txBox="1">
          <a:spLocks noChangeArrowheads="1"/>
        </cdr:cNvSpPr>
      </cdr:nvSpPr>
      <cdr:spPr>
        <a:xfrm>
          <a:off x="-47624" y="38100"/>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a:t>
          </a:r>
          <a:r>
            <a:rPr lang="en-US" cap="none" sz="800" b="0" i="0" u="none" baseline="0">
              <a:solidFill>
                <a:srgbClr val="000000"/>
              </a:solidFill>
              <a:latin typeface="Arial"/>
              <a:ea typeface="Arial"/>
              <a:cs typeface="Arial"/>
            </a:rPr>
            <a:t> per 100 000 females</a:t>
          </a:r>
        </a:p>
      </cdr:txBody>
    </cdr:sp>
  </cdr:relSizeAnchor>
  <cdr:relSizeAnchor xmlns:cdr="http://schemas.openxmlformats.org/drawingml/2006/chartDrawing">
    <cdr:from>
      <cdr:x>-0.007</cdr:x>
      <cdr:y>-0.01125</cdr:y>
    </cdr:from>
    <cdr:to>
      <cdr:x>0.43075</cdr:x>
      <cdr:y>0.051</cdr:y>
    </cdr:to>
    <cdr:sp>
      <cdr:nvSpPr>
        <cdr:cNvPr id="2" name="TextBox 2"/>
        <cdr:cNvSpPr txBox="1">
          <a:spLocks noChangeArrowheads="1"/>
        </cdr:cNvSpPr>
      </cdr:nvSpPr>
      <cdr:spPr>
        <a:xfrm>
          <a:off x="-38099" y="-38099"/>
          <a:ext cx="253365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females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19050</xdr:rowOff>
    </xdr:from>
    <xdr:to>
      <xdr:col>9</xdr:col>
      <xdr:colOff>571500</xdr:colOff>
      <xdr:row>62</xdr:row>
      <xdr:rowOff>133350</xdr:rowOff>
    </xdr:to>
    <xdr:graphicFrame>
      <xdr:nvGraphicFramePr>
        <xdr:cNvPr id="1" name="Chart 2"/>
        <xdr:cNvGraphicFramePr/>
      </xdr:nvGraphicFramePr>
      <xdr:xfrm>
        <a:off x="9525" y="6657975"/>
        <a:ext cx="5791200" cy="3514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7</xdr:row>
      <xdr:rowOff>38100</xdr:rowOff>
    </xdr:from>
    <xdr:to>
      <xdr:col>9</xdr:col>
      <xdr:colOff>561975</xdr:colOff>
      <xdr:row>35</xdr:row>
      <xdr:rowOff>161925</xdr:rowOff>
    </xdr:to>
    <xdr:graphicFrame>
      <xdr:nvGraphicFramePr>
        <xdr:cNvPr id="2" name="Chart 5"/>
        <xdr:cNvGraphicFramePr/>
      </xdr:nvGraphicFramePr>
      <xdr:xfrm>
        <a:off x="2914650" y="1171575"/>
        <a:ext cx="2876550" cy="4657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xdr:row>
      <xdr:rowOff>19050</xdr:rowOff>
    </xdr:from>
    <xdr:to>
      <xdr:col>4</xdr:col>
      <xdr:colOff>571500</xdr:colOff>
      <xdr:row>35</xdr:row>
      <xdr:rowOff>142875</xdr:rowOff>
    </xdr:to>
    <xdr:graphicFrame>
      <xdr:nvGraphicFramePr>
        <xdr:cNvPr id="3" name="Chart 6"/>
        <xdr:cNvGraphicFramePr/>
      </xdr:nvGraphicFramePr>
      <xdr:xfrm>
        <a:off x="0" y="1152525"/>
        <a:ext cx="2895600" cy="46577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9"/>
  <sheetViews>
    <sheetView showGridLines="0" tabSelected="1" zoomScaleSheetLayoutView="100" zoomScalePageLayoutView="0" workbookViewId="0" topLeftCell="A22">
      <selection activeCell="A59" sqref="A59"/>
    </sheetView>
  </sheetViews>
  <sheetFormatPr defaultColWidth="9.140625" defaultRowHeight="12.75"/>
  <cols>
    <col min="1" max="11" width="8.7109375" style="1" customWidth="1"/>
    <col min="12"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11" ht="12.75" customHeight="1">
      <c r="A6" s="71" t="s">
        <v>69</v>
      </c>
      <c r="B6" s="71"/>
      <c r="C6" s="71"/>
      <c r="D6" s="71"/>
      <c r="E6" s="71"/>
      <c r="F6" s="72" t="s">
        <v>83</v>
      </c>
      <c r="G6" s="72"/>
      <c r="H6" s="72"/>
      <c r="I6" s="72"/>
      <c r="J6" s="72"/>
      <c r="K6" s="20"/>
    </row>
    <row r="7" spans="1:11" ht="12.75" customHeight="1">
      <c r="A7" s="71"/>
      <c r="B7" s="71"/>
      <c r="C7" s="71"/>
      <c r="D7" s="71"/>
      <c r="E7" s="71"/>
      <c r="F7" s="72"/>
      <c r="G7" s="72"/>
      <c r="H7" s="72"/>
      <c r="I7" s="72"/>
      <c r="J7" s="72"/>
      <c r="K7" s="20"/>
    </row>
    <row r="10" ht="12.75">
      <c r="L10" s="23"/>
    </row>
    <row r="11" ht="12.75">
      <c r="L11" s="23"/>
    </row>
    <row r="12" ht="12.75">
      <c r="L12" s="23"/>
    </row>
    <row r="13" ht="12.75">
      <c r="L13" s="23"/>
    </row>
    <row r="14" ht="12.75">
      <c r="L14" s="23"/>
    </row>
    <row r="15" ht="12.75">
      <c r="L15" s="23"/>
    </row>
    <row r="16" ht="12.75">
      <c r="L16" s="23"/>
    </row>
    <row r="17" ht="12.75">
      <c r="L17" s="23"/>
    </row>
    <row r="18" ht="12.75">
      <c r="L18" s="23"/>
    </row>
    <row r="19" ht="12.75">
      <c r="L19" s="24"/>
    </row>
    <row r="20" ht="12.75">
      <c r="L20" s="23"/>
    </row>
    <row r="21" ht="12.75">
      <c r="L21" s="23"/>
    </row>
    <row r="22" ht="12.75">
      <c r="L22" s="23"/>
    </row>
    <row r="23" ht="12.75">
      <c r="L23" s="23"/>
    </row>
    <row r="24" ht="12.75">
      <c r="L24" s="23"/>
    </row>
    <row r="25" ht="12.75">
      <c r="L25" s="23"/>
    </row>
    <row r="26" ht="12.75">
      <c r="L26" s="23"/>
    </row>
    <row r="27" ht="12.75">
      <c r="L27" s="23"/>
    </row>
    <row r="28" ht="12.75">
      <c r="L28" s="23"/>
    </row>
    <row r="29" ht="12.75">
      <c r="L29" s="23"/>
    </row>
    <row r="30" ht="12.75">
      <c r="L30" s="23"/>
    </row>
    <row r="31" ht="12.75">
      <c r="L31" s="23"/>
    </row>
    <row r="32" ht="12.75">
      <c r="L32" s="23"/>
    </row>
    <row r="33" ht="12.75">
      <c r="L33" s="23"/>
    </row>
    <row r="34" spans="7:12" ht="12.75">
      <c r="G34" s="7"/>
      <c r="H34" s="7"/>
      <c r="I34" s="7"/>
      <c r="J34" s="7"/>
      <c r="K34" s="7"/>
      <c r="L34" s="23"/>
    </row>
    <row r="35" spans="7:12" ht="12.75">
      <c r="G35" s="18"/>
      <c r="H35" s="18"/>
      <c r="I35" s="18"/>
      <c r="J35" s="18"/>
      <c r="K35" s="18"/>
      <c r="L35" s="23"/>
    </row>
    <row r="36" spans="7:12" ht="12.75">
      <c r="G36" s="7"/>
      <c r="H36" s="7"/>
      <c r="I36" s="7"/>
      <c r="J36" s="7"/>
      <c r="L36" s="23"/>
    </row>
    <row r="37" spans="1:12" ht="12.75">
      <c r="A37" s="6" t="s">
        <v>25</v>
      </c>
      <c r="B37" s="12"/>
      <c r="C37" s="11"/>
      <c r="D37" s="11"/>
      <c r="F37" s="7" t="s">
        <v>63</v>
      </c>
      <c r="G37" s="7"/>
      <c r="H37" s="7"/>
      <c r="I37" s="7"/>
      <c r="J37" s="7"/>
      <c r="K37" s="7"/>
      <c r="L37" s="12"/>
    </row>
    <row r="38" spans="1:7" ht="12.75">
      <c r="A38" s="74" t="s">
        <v>82</v>
      </c>
      <c r="B38" s="74"/>
      <c r="C38" s="74"/>
      <c r="D38" s="74"/>
      <c r="E38" s="74"/>
      <c r="F38" s="19" t="s">
        <v>65</v>
      </c>
      <c r="G38" s="10"/>
    </row>
    <row r="39" spans="1:7" ht="12.75">
      <c r="A39" s="74"/>
      <c r="B39" s="74"/>
      <c r="C39" s="74"/>
      <c r="D39" s="74"/>
      <c r="E39" s="74"/>
      <c r="F39" s="19"/>
      <c r="G39" s="10"/>
    </row>
    <row r="40" ht="12.75">
      <c r="G40" s="10"/>
    </row>
    <row r="41" spans="1:11" ht="12.75" customHeight="1">
      <c r="A41" s="73" t="s">
        <v>85</v>
      </c>
      <c r="B41" s="73"/>
      <c r="C41" s="73"/>
      <c r="D41" s="73"/>
      <c r="E41" s="73"/>
      <c r="F41" s="73"/>
      <c r="G41" s="73"/>
      <c r="H41" s="73"/>
      <c r="I41" s="73"/>
      <c r="J41" s="73"/>
      <c r="K41" s="2"/>
    </row>
    <row r="64" spans="1:3" ht="12.75">
      <c r="A64" s="7" t="s">
        <v>87</v>
      </c>
      <c r="B64" s="9"/>
      <c r="C64" s="9"/>
    </row>
    <row r="65" spans="2:4" ht="12.75">
      <c r="B65" s="12"/>
      <c r="C65" s="11"/>
      <c r="D65" s="11"/>
    </row>
    <row r="66" spans="2:4" ht="12.75">
      <c r="B66" s="12"/>
      <c r="C66" s="11"/>
      <c r="D66" s="11"/>
    </row>
    <row r="67" spans="2:4" ht="12.75">
      <c r="B67" s="21"/>
      <c r="D67" s="11"/>
    </row>
    <row r="68" spans="2:4" ht="12.75">
      <c r="B68" s="21"/>
      <c r="D68" s="11"/>
    </row>
    <row r="69" spans="3:4" ht="12.75">
      <c r="C69" s="3"/>
      <c r="D69" s="3"/>
    </row>
  </sheetData>
  <sheetProtection/>
  <mergeCells count="4">
    <mergeCell ref="A6:E7"/>
    <mergeCell ref="F6:J7"/>
    <mergeCell ref="A41:J41"/>
    <mergeCell ref="A38:E39"/>
  </mergeCells>
  <hyperlinks>
    <hyperlink ref="A1" r:id="rId1" display="http://dx.doi.org/10.1787/h@geur-2014-en"/>
  </hyperlinks>
  <printOptions/>
  <pageMargins left="0.7086614173228347" right="0.35433070866141736"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J42"/>
  <sheetViews>
    <sheetView zoomScalePageLayoutView="0" workbookViewId="0" topLeftCell="A1">
      <selection activeCell="G18" sqref="G18"/>
    </sheetView>
  </sheetViews>
  <sheetFormatPr defaultColWidth="9.140625" defaultRowHeight="12.75"/>
  <cols>
    <col min="1" max="1" width="17.57421875" style="1" customWidth="1"/>
    <col min="2" max="2" width="9.57421875" style="1" customWidth="1"/>
    <col min="3" max="3" width="4.140625" style="1" customWidth="1"/>
    <col min="4" max="4" width="9.57421875" style="1" customWidth="1"/>
    <col min="5" max="5" width="5.7109375" style="1" bestFit="1" customWidth="1"/>
    <col min="6"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5" ht="12.75">
      <c r="A6" s="55" t="s">
        <v>68</v>
      </c>
      <c r="B6" s="50"/>
      <c r="C6" s="50"/>
      <c r="D6" s="50"/>
      <c r="E6" s="49"/>
    </row>
    <row r="7" spans="1:5" ht="12.75">
      <c r="A7" s="51"/>
      <c r="B7" s="51"/>
      <c r="C7" s="51"/>
      <c r="D7" s="51"/>
      <c r="E7" s="49"/>
    </row>
    <row r="8" spans="1:10" ht="13.5" thickBot="1">
      <c r="A8" s="33"/>
      <c r="B8" s="34">
        <v>2002</v>
      </c>
      <c r="C8" s="34"/>
      <c r="D8" s="34">
        <v>2012</v>
      </c>
      <c r="E8" s="35"/>
      <c r="H8" s="14"/>
      <c r="I8" s="14"/>
      <c r="J8" s="14"/>
    </row>
    <row r="9" spans="1:10" s="5" customFormat="1" ht="12.75">
      <c r="A9" s="23" t="s">
        <v>60</v>
      </c>
      <c r="B9" s="28" t="s">
        <v>43</v>
      </c>
      <c r="C9" s="41"/>
      <c r="D9" s="28">
        <v>81.5</v>
      </c>
      <c r="E9" s="47">
        <v>2006</v>
      </c>
      <c r="G9" s="3"/>
      <c r="H9" s="13"/>
      <c r="I9" s="13"/>
      <c r="J9" s="13"/>
    </row>
    <row r="10" spans="1:10" s="5" customFormat="1" ht="12.75">
      <c r="A10" s="23" t="s">
        <v>57</v>
      </c>
      <c r="B10" s="28" t="s">
        <v>43</v>
      </c>
      <c r="C10" s="41"/>
      <c r="D10" s="28">
        <v>80.5</v>
      </c>
      <c r="E10" s="47">
        <v>2008</v>
      </c>
      <c r="G10" s="3"/>
      <c r="H10" s="13"/>
      <c r="I10" s="13"/>
      <c r="J10" s="13"/>
    </row>
    <row r="11" spans="1:10" s="5" customFormat="1" ht="12.75">
      <c r="A11" s="23" t="s">
        <v>48</v>
      </c>
      <c r="B11" s="28" t="s">
        <v>43</v>
      </c>
      <c r="C11" s="41"/>
      <c r="D11" s="28">
        <v>78.7</v>
      </c>
      <c r="E11" s="46">
        <v>2009</v>
      </c>
      <c r="G11" s="3"/>
      <c r="H11" s="13"/>
      <c r="I11" s="13"/>
      <c r="J11" s="13"/>
    </row>
    <row r="12" spans="1:10" ht="12.75">
      <c r="A12" s="23" t="s">
        <v>62</v>
      </c>
      <c r="B12" s="28">
        <v>78</v>
      </c>
      <c r="C12" s="41"/>
      <c r="D12" s="28">
        <v>78.4</v>
      </c>
      <c r="E12" s="46">
        <v>2007</v>
      </c>
      <c r="G12" s="3"/>
      <c r="H12" s="13"/>
      <c r="I12" s="13"/>
      <c r="J12" s="13"/>
    </row>
    <row r="13" spans="1:10" ht="12.75">
      <c r="A13" s="23" t="s">
        <v>40</v>
      </c>
      <c r="B13" s="28">
        <v>81.6</v>
      </c>
      <c r="C13" s="41"/>
      <c r="D13" s="28">
        <v>78.3</v>
      </c>
      <c r="E13" s="46"/>
      <c r="G13" s="3"/>
      <c r="H13" s="13"/>
      <c r="I13" s="13"/>
      <c r="J13" s="13"/>
    </row>
    <row r="14" spans="1:10" s="5" customFormat="1" ht="12.75">
      <c r="A14" s="23" t="s">
        <v>38</v>
      </c>
      <c r="B14" s="28" t="s">
        <v>43</v>
      </c>
      <c r="C14" s="42"/>
      <c r="D14" s="28">
        <v>71.3</v>
      </c>
      <c r="E14" s="46"/>
      <c r="G14" s="3"/>
      <c r="H14" s="13"/>
      <c r="I14" s="13"/>
      <c r="J14" s="13"/>
    </row>
    <row r="15" spans="1:10" ht="12.75">
      <c r="A15" s="23" t="s">
        <v>41</v>
      </c>
      <c r="B15" s="28">
        <v>76.3</v>
      </c>
      <c r="C15" s="60">
        <v>2004</v>
      </c>
      <c r="D15" s="29">
        <v>71.13</v>
      </c>
      <c r="E15" s="46">
        <v>2010</v>
      </c>
      <c r="G15" s="3"/>
      <c r="H15" s="13"/>
      <c r="I15" s="13"/>
      <c r="J15" s="13"/>
    </row>
    <row r="16" spans="1:10" ht="12.75">
      <c r="A16" s="23" t="s">
        <v>47</v>
      </c>
      <c r="B16" s="28" t="s">
        <v>43</v>
      </c>
      <c r="C16" s="41"/>
      <c r="D16" s="28">
        <v>69.7</v>
      </c>
      <c r="E16" s="46">
        <v>2009</v>
      </c>
      <c r="G16" s="3"/>
      <c r="H16" s="13"/>
      <c r="I16" s="13"/>
      <c r="J16" s="13"/>
    </row>
    <row r="17" spans="1:10" ht="12.75">
      <c r="A17" s="23" t="s">
        <v>64</v>
      </c>
      <c r="B17" s="28">
        <v>49</v>
      </c>
      <c r="C17" s="43">
        <v>2004</v>
      </c>
      <c r="D17" s="28">
        <v>69.1</v>
      </c>
      <c r="E17" s="46">
        <v>2009</v>
      </c>
      <c r="G17" s="3"/>
      <c r="H17" s="13"/>
      <c r="I17" s="13"/>
      <c r="J17" s="13"/>
    </row>
    <row r="18" spans="1:10" ht="12.75">
      <c r="A18" s="23" t="s">
        <v>37</v>
      </c>
      <c r="B18" s="29">
        <v>72</v>
      </c>
      <c r="C18" s="43"/>
      <c r="D18" s="28">
        <v>67.9</v>
      </c>
      <c r="E18" s="45">
        <v>2011</v>
      </c>
      <c r="G18" s="3"/>
      <c r="H18" s="13"/>
      <c r="I18" s="13"/>
      <c r="J18" s="13"/>
    </row>
    <row r="19" spans="1:10" ht="12.75">
      <c r="A19" s="23" t="s">
        <v>42</v>
      </c>
      <c r="B19" s="28" t="s">
        <v>43</v>
      </c>
      <c r="C19" s="41"/>
      <c r="D19" s="28">
        <v>67.7</v>
      </c>
      <c r="E19" s="46">
        <v>2011</v>
      </c>
      <c r="G19" s="3"/>
      <c r="H19" s="13"/>
      <c r="I19" s="13"/>
      <c r="J19" s="13"/>
    </row>
    <row r="20" spans="1:10" ht="12.75">
      <c r="A20" s="23" t="s">
        <v>56</v>
      </c>
      <c r="B20" s="28" t="s">
        <v>43</v>
      </c>
      <c r="C20" s="41"/>
      <c r="D20" s="28">
        <v>67.3</v>
      </c>
      <c r="E20" s="47">
        <v>2008</v>
      </c>
      <c r="G20" s="3"/>
      <c r="H20" s="13"/>
      <c r="I20" s="13"/>
      <c r="J20" s="13"/>
    </row>
    <row r="21" spans="1:10" ht="12.75">
      <c r="A21" s="23" t="s">
        <v>67</v>
      </c>
      <c r="B21" s="28">
        <v>70.1</v>
      </c>
      <c r="C21" s="60">
        <v>2003</v>
      </c>
      <c r="D21" s="29">
        <v>64.9</v>
      </c>
      <c r="E21" s="46"/>
      <c r="G21" s="3"/>
      <c r="H21" s="13"/>
      <c r="I21" s="13"/>
      <c r="J21" s="13"/>
    </row>
    <row r="22" spans="1:10" ht="12.75">
      <c r="A22" s="23" t="s">
        <v>35</v>
      </c>
      <c r="B22" s="28" t="s">
        <v>43</v>
      </c>
      <c r="C22" s="41"/>
      <c r="D22" s="28">
        <v>64.2</v>
      </c>
      <c r="E22" s="46"/>
      <c r="G22" s="3"/>
      <c r="H22" s="13"/>
      <c r="I22" s="13"/>
      <c r="J22" s="13"/>
    </row>
    <row r="23" spans="1:10" ht="12.75">
      <c r="A23" s="23" t="s">
        <v>34</v>
      </c>
      <c r="B23" s="28">
        <v>66.1</v>
      </c>
      <c r="C23" s="41"/>
      <c r="D23" s="28">
        <v>64.2</v>
      </c>
      <c r="E23" s="46">
        <v>2011</v>
      </c>
      <c r="G23" s="3"/>
      <c r="H23" s="13"/>
      <c r="I23" s="13"/>
      <c r="J23" s="13"/>
    </row>
    <row r="24" spans="1:10" ht="12.75">
      <c r="A24" s="23" t="s">
        <v>33</v>
      </c>
      <c r="B24" s="28">
        <v>59.3</v>
      </c>
      <c r="C24" s="42"/>
      <c r="D24" s="29">
        <v>63.2</v>
      </c>
      <c r="E24" s="47">
        <v>2008</v>
      </c>
      <c r="G24" s="3"/>
      <c r="H24" s="13"/>
      <c r="I24" s="13"/>
      <c r="J24" s="13"/>
    </row>
    <row r="25" spans="1:10" ht="12.75">
      <c r="A25" s="24" t="s">
        <v>84</v>
      </c>
      <c r="B25" s="30">
        <v>58.04166666666668</v>
      </c>
      <c r="C25" s="30"/>
      <c r="D25" s="30">
        <v>60.32920000000001</v>
      </c>
      <c r="E25" s="47"/>
      <c r="G25" s="3"/>
      <c r="H25" s="13"/>
      <c r="I25" s="13"/>
      <c r="J25" s="13"/>
    </row>
    <row r="26" spans="1:10" ht="12.75">
      <c r="A26" s="23" t="s">
        <v>58</v>
      </c>
      <c r="B26" s="28" t="s">
        <v>43</v>
      </c>
      <c r="C26" s="41"/>
      <c r="D26" s="28">
        <v>58</v>
      </c>
      <c r="E26" s="47">
        <v>2008</v>
      </c>
      <c r="G26" s="3"/>
      <c r="H26" s="13"/>
      <c r="I26" s="13"/>
      <c r="J26" s="13"/>
    </row>
    <row r="27" spans="1:10" ht="12.75">
      <c r="A27" s="23" t="s">
        <v>66</v>
      </c>
      <c r="B27" s="28">
        <v>34.1</v>
      </c>
      <c r="C27" s="41"/>
      <c r="D27" s="28">
        <v>51.5</v>
      </c>
      <c r="E27" s="46">
        <v>2011</v>
      </c>
      <c r="G27" s="3"/>
      <c r="H27" s="13"/>
      <c r="I27" s="13"/>
      <c r="J27" s="13"/>
    </row>
    <row r="28" spans="1:10" ht="12.75">
      <c r="A28" s="23" t="s">
        <v>32</v>
      </c>
      <c r="B28" s="28" t="s">
        <v>43</v>
      </c>
      <c r="C28" s="43"/>
      <c r="D28" s="28">
        <v>50</v>
      </c>
      <c r="E28" s="57"/>
      <c r="G28" s="3"/>
      <c r="H28" s="13"/>
      <c r="I28" s="13"/>
      <c r="J28" s="13"/>
    </row>
    <row r="29" spans="1:10" ht="12.75">
      <c r="A29" s="23" t="s">
        <v>31</v>
      </c>
      <c r="B29" s="28">
        <v>49.1</v>
      </c>
      <c r="C29" s="41"/>
      <c r="D29" s="28">
        <v>48.7</v>
      </c>
      <c r="E29" s="47"/>
      <c r="G29" s="3"/>
      <c r="H29" s="13"/>
      <c r="I29" s="13"/>
      <c r="J29" s="13"/>
    </row>
    <row r="30" spans="1:10" ht="12.75">
      <c r="A30" s="23" t="s">
        <v>55</v>
      </c>
      <c r="B30" s="28" t="s">
        <v>43</v>
      </c>
      <c r="C30" s="41"/>
      <c r="D30" s="28">
        <v>46.8</v>
      </c>
      <c r="E30" s="47">
        <v>2008</v>
      </c>
      <c r="G30" s="3"/>
      <c r="H30" s="13"/>
      <c r="I30" s="13"/>
      <c r="J30" s="13"/>
    </row>
    <row r="31" spans="1:10" ht="12.75">
      <c r="A31" s="23" t="s">
        <v>30</v>
      </c>
      <c r="B31" s="28">
        <v>37.7</v>
      </c>
      <c r="C31" s="41">
        <v>2004</v>
      </c>
      <c r="D31" s="28">
        <v>41</v>
      </c>
      <c r="E31" s="57"/>
      <c r="G31" s="3"/>
      <c r="H31" s="13"/>
      <c r="I31" s="13"/>
      <c r="J31" s="13"/>
    </row>
    <row r="32" spans="1:10" ht="12.75">
      <c r="A32" s="23" t="s">
        <v>28</v>
      </c>
      <c r="B32" s="28" t="s">
        <v>43</v>
      </c>
      <c r="C32" s="42"/>
      <c r="D32" s="28">
        <v>36.7</v>
      </c>
      <c r="E32" s="47"/>
      <c r="G32" s="3"/>
      <c r="H32" s="13"/>
      <c r="I32" s="13"/>
      <c r="J32" s="13"/>
    </row>
    <row r="33" spans="1:10" ht="12.75">
      <c r="A33" s="23" t="s">
        <v>29</v>
      </c>
      <c r="B33" s="28">
        <v>23.2</v>
      </c>
      <c r="C33" s="41"/>
      <c r="D33" s="28">
        <v>22.9</v>
      </c>
      <c r="E33" s="47">
        <v>2009</v>
      </c>
      <c r="G33" s="3"/>
      <c r="H33" s="13"/>
      <c r="I33" s="13"/>
      <c r="J33" s="13"/>
    </row>
    <row r="34" spans="1:10" ht="12.75">
      <c r="A34" s="23" t="s">
        <v>70</v>
      </c>
      <c r="B34" s="28" t="s">
        <v>43</v>
      </c>
      <c r="C34" s="41"/>
      <c r="D34" s="28">
        <v>14.6</v>
      </c>
      <c r="E34" s="47">
        <v>2008</v>
      </c>
      <c r="G34" s="3"/>
      <c r="H34" s="13"/>
      <c r="I34" s="13"/>
      <c r="J34" s="13"/>
    </row>
    <row r="35" spans="1:10" ht="12.75">
      <c r="A35" s="23"/>
      <c r="B35" s="28"/>
      <c r="C35" s="41"/>
      <c r="D35" s="28"/>
      <c r="E35" s="44"/>
      <c r="G35" s="3"/>
      <c r="H35" s="13"/>
      <c r="I35" s="13"/>
      <c r="J35" s="13"/>
    </row>
    <row r="36" spans="1:10" ht="12.75">
      <c r="A36" s="23" t="s">
        <v>39</v>
      </c>
      <c r="B36" s="28">
        <v>80.1</v>
      </c>
      <c r="C36" s="42"/>
      <c r="D36" s="28">
        <v>75.9</v>
      </c>
      <c r="E36" s="46"/>
      <c r="G36" s="3"/>
      <c r="H36" s="13"/>
      <c r="I36" s="13"/>
      <c r="J36" s="13"/>
    </row>
    <row r="37" spans="1:10" ht="12.75">
      <c r="A37" s="23" t="s">
        <v>61</v>
      </c>
      <c r="B37" s="28">
        <v>76.5</v>
      </c>
      <c r="C37" s="41"/>
      <c r="D37" s="28">
        <v>74.9</v>
      </c>
      <c r="E37" s="46">
        <v>2007</v>
      </c>
      <c r="G37" s="3"/>
      <c r="H37" s="13"/>
      <c r="I37" s="13"/>
      <c r="J37" s="13"/>
    </row>
    <row r="38" spans="1:10" ht="12.75">
      <c r="A38" s="23" t="s">
        <v>36</v>
      </c>
      <c r="B38" s="28">
        <v>74</v>
      </c>
      <c r="C38" s="41"/>
      <c r="D38" s="28">
        <v>64</v>
      </c>
      <c r="E38" s="46"/>
      <c r="G38" s="3"/>
      <c r="H38" s="13"/>
      <c r="I38" s="13"/>
      <c r="J38" s="13"/>
    </row>
    <row r="39" spans="1:10" ht="13.5" thickBot="1">
      <c r="A39" s="61" t="s">
        <v>27</v>
      </c>
      <c r="B39" s="62" t="s">
        <v>43</v>
      </c>
      <c r="C39" s="63"/>
      <c r="D39" s="62">
        <v>12.2</v>
      </c>
      <c r="E39" s="64"/>
      <c r="F39" s="3"/>
      <c r="G39" s="3"/>
      <c r="H39" s="13"/>
      <c r="I39" s="13"/>
      <c r="J39" s="13"/>
    </row>
    <row r="40" spans="1:10" ht="12.75">
      <c r="A40" s="15"/>
      <c r="B40" s="16"/>
      <c r="C40" s="16"/>
      <c r="D40" s="16"/>
      <c r="H40" s="9"/>
      <c r="I40" s="9"/>
      <c r="J40" s="9"/>
    </row>
    <row r="41" ht="12.75">
      <c r="A41" s="6" t="s">
        <v>22</v>
      </c>
    </row>
    <row r="42" spans="1:6" ht="12.75">
      <c r="A42" s="19" t="s">
        <v>82</v>
      </c>
      <c r="B42" s="22"/>
      <c r="C42" s="22"/>
      <c r="D42" s="22"/>
      <c r="E42" s="9"/>
      <c r="F42" s="9"/>
    </row>
  </sheetData>
  <sheetProtection/>
  <hyperlinks>
    <hyperlink ref="A1" r:id="rId1" display="http://dx.doi.org/10.1787/h@geur-2014-en"/>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D41" sqref="D41"/>
    </sheetView>
  </sheetViews>
  <sheetFormatPr defaultColWidth="9.140625" defaultRowHeight="12.75"/>
  <cols>
    <col min="1" max="1" width="18.57421875" style="1" customWidth="1"/>
    <col min="2" max="2" width="5.7109375" style="1" bestFit="1" customWidth="1"/>
    <col min="3" max="3" width="8.421875" style="1" customWidth="1"/>
    <col min="4" max="4" width="14.8515625" style="1" bestFit="1" customWidth="1"/>
    <col min="5" max="5" width="5.7109375" style="1" bestFit="1" customWidth="1"/>
    <col min="6" max="6" width="8.140625" style="1" customWidth="1"/>
    <col min="7" max="7" width="14.8515625" style="1" bestFit="1" customWidth="1"/>
    <col min="8"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5" ht="12.75">
      <c r="A6" s="56" t="s">
        <v>72</v>
      </c>
      <c r="B6" s="49"/>
      <c r="C6" s="49"/>
      <c r="D6" s="49"/>
      <c r="E6" s="49"/>
    </row>
    <row r="7" spans="1:5" ht="12.75">
      <c r="A7" s="49"/>
      <c r="B7" s="49"/>
      <c r="C7" s="49"/>
      <c r="D7" s="49"/>
      <c r="E7" s="49"/>
    </row>
    <row r="8" spans="1:7" ht="12.75">
      <c r="A8" s="37"/>
      <c r="B8" s="75" t="s">
        <v>76</v>
      </c>
      <c r="C8" s="75"/>
      <c r="D8" s="75"/>
      <c r="E8" s="75" t="s">
        <v>71</v>
      </c>
      <c r="F8" s="75"/>
      <c r="G8" s="75"/>
    </row>
    <row r="9" spans="1:8" ht="29.25" customHeight="1" thickBot="1">
      <c r="A9" s="38"/>
      <c r="B9" s="39" t="s">
        <v>59</v>
      </c>
      <c r="C9" s="39"/>
      <c r="D9" s="39" t="s">
        <v>44</v>
      </c>
      <c r="E9" s="39" t="s">
        <v>59</v>
      </c>
      <c r="F9" s="40"/>
      <c r="G9" s="53" t="s">
        <v>44</v>
      </c>
      <c r="H9" s="22"/>
    </row>
    <row r="10" spans="1:8" ht="12.75">
      <c r="A10" s="21" t="s">
        <v>1</v>
      </c>
      <c r="B10" s="28">
        <v>61.8</v>
      </c>
      <c r="C10" s="28"/>
      <c r="D10" s="28">
        <v>4.6</v>
      </c>
      <c r="E10" s="28">
        <v>67.9</v>
      </c>
      <c r="F10" s="42"/>
      <c r="G10" s="28">
        <v>5.5</v>
      </c>
      <c r="H10" s="28"/>
    </row>
    <row r="11" spans="1:8" s="4" customFormat="1" ht="12.75">
      <c r="A11" s="21" t="s">
        <v>17</v>
      </c>
      <c r="B11" s="28">
        <v>65.579</v>
      </c>
      <c r="C11" s="28"/>
      <c r="D11" s="28">
        <v>2.6609999999999943</v>
      </c>
      <c r="E11" s="28">
        <v>67.3</v>
      </c>
      <c r="F11" s="42"/>
      <c r="G11" s="28">
        <v>2.7590000000000003</v>
      </c>
      <c r="H11" s="28"/>
    </row>
    <row r="12" spans="1:8" s="4" customFormat="1" ht="12.75">
      <c r="A12" s="21" t="s">
        <v>12</v>
      </c>
      <c r="B12" s="28">
        <v>63.061</v>
      </c>
      <c r="C12" s="28"/>
      <c r="D12" s="28">
        <v>4.159999999999997</v>
      </c>
      <c r="E12" s="28">
        <v>66.5</v>
      </c>
      <c r="F12" s="42" t="s">
        <v>74</v>
      </c>
      <c r="G12" s="28">
        <v>4.6</v>
      </c>
      <c r="H12" s="28"/>
    </row>
    <row r="13" spans="1:8" ht="12.75">
      <c r="A13" s="21" t="s">
        <v>2</v>
      </c>
      <c r="B13" s="28">
        <v>65.439</v>
      </c>
      <c r="C13" s="28"/>
      <c r="D13" s="28">
        <v>5.028999999999996</v>
      </c>
      <c r="E13" s="28">
        <v>66.4</v>
      </c>
      <c r="F13" s="42" t="s">
        <v>74</v>
      </c>
      <c r="G13" s="28">
        <v>5.8</v>
      </c>
      <c r="H13" s="28"/>
    </row>
    <row r="14" spans="1:8" ht="12.75">
      <c r="A14" s="21" t="s">
        <v>19</v>
      </c>
      <c r="B14" s="28" t="s">
        <v>43</v>
      </c>
      <c r="C14" s="28"/>
      <c r="D14" s="28"/>
      <c r="E14" s="28">
        <v>66</v>
      </c>
      <c r="F14" s="42" t="s">
        <v>24</v>
      </c>
      <c r="G14" s="28">
        <v>2</v>
      </c>
      <c r="H14" s="28"/>
    </row>
    <row r="15" spans="1:8" ht="12.75">
      <c r="A15" s="21" t="s">
        <v>3</v>
      </c>
      <c r="B15" s="28">
        <v>68.2</v>
      </c>
      <c r="C15" s="28"/>
      <c r="D15" s="28">
        <v>8.1</v>
      </c>
      <c r="E15" s="28">
        <v>65.1</v>
      </c>
      <c r="F15" s="42" t="s">
        <v>24</v>
      </c>
      <c r="G15" s="28">
        <v>8.4</v>
      </c>
      <c r="H15" s="28"/>
    </row>
    <row r="16" spans="1:8" ht="12.75">
      <c r="A16" s="21" t="s">
        <v>77</v>
      </c>
      <c r="B16" s="28">
        <v>61.971</v>
      </c>
      <c r="C16" s="28"/>
      <c r="D16" s="28">
        <v>1.553999999999995</v>
      </c>
      <c r="E16" s="28">
        <v>64.9</v>
      </c>
      <c r="F16" s="42" t="s">
        <v>24</v>
      </c>
      <c r="G16" s="28">
        <v>2.1</v>
      </c>
      <c r="H16" s="28"/>
    </row>
    <row r="17" spans="1:8" ht="12.75">
      <c r="A17" s="12" t="s">
        <v>5</v>
      </c>
      <c r="B17" s="28" t="s">
        <v>43</v>
      </c>
      <c r="C17" s="28"/>
      <c r="D17" s="28"/>
      <c r="E17" s="28">
        <v>64.5</v>
      </c>
      <c r="F17" s="42" t="s">
        <v>75</v>
      </c>
      <c r="G17" s="28">
        <v>1.9</v>
      </c>
      <c r="H17" s="28"/>
    </row>
    <row r="18" spans="1:8" ht="12.75">
      <c r="A18" s="21" t="s">
        <v>15</v>
      </c>
      <c r="B18" s="28" t="s">
        <v>43</v>
      </c>
      <c r="C18" s="28"/>
      <c r="D18" s="28"/>
      <c r="E18" s="28">
        <v>64.1</v>
      </c>
      <c r="F18" s="42" t="s">
        <v>24</v>
      </c>
      <c r="G18" s="28">
        <v>6.4</v>
      </c>
      <c r="H18" s="28"/>
    </row>
    <row r="19" spans="1:8" ht="12.75">
      <c r="A19" s="21" t="s">
        <v>20</v>
      </c>
      <c r="B19" s="28">
        <v>60.6</v>
      </c>
      <c r="C19" s="28"/>
      <c r="D19" s="28">
        <v>9.2</v>
      </c>
      <c r="E19" s="28">
        <v>63</v>
      </c>
      <c r="F19" s="42"/>
      <c r="G19" s="28">
        <v>8.8</v>
      </c>
      <c r="H19" s="28"/>
    </row>
    <row r="20" spans="1:8" ht="12.75">
      <c r="A20" s="27" t="s">
        <v>88</v>
      </c>
      <c r="B20" s="30">
        <f>AVERAGE(B10:B19,B21:B25)</f>
        <v>61.955000000000005</v>
      </c>
      <c r="C20" s="30"/>
      <c r="D20" s="30"/>
      <c r="E20" s="30">
        <f>AVERAGE(E10:E19,E21:E25)</f>
        <v>62.44000000000001</v>
      </c>
      <c r="F20" s="54"/>
      <c r="G20" s="30"/>
      <c r="H20" s="28"/>
    </row>
    <row r="21" spans="1:8" ht="12.75">
      <c r="A21" s="21" t="s">
        <v>18</v>
      </c>
      <c r="B21" s="28">
        <v>57.9</v>
      </c>
      <c r="C21" s="28"/>
      <c r="D21" s="28">
        <v>1.8700000000000045</v>
      </c>
      <c r="E21" s="28">
        <v>60.9</v>
      </c>
      <c r="F21" s="42"/>
      <c r="G21" s="28">
        <v>2.0900000000000034</v>
      </c>
      <c r="H21" s="28"/>
    </row>
    <row r="22" spans="1:8" ht="12.75">
      <c r="A22" s="21" t="s">
        <v>46</v>
      </c>
      <c r="B22" s="28" t="s">
        <v>43</v>
      </c>
      <c r="C22" s="42"/>
      <c r="D22" s="28"/>
      <c r="E22" s="28">
        <v>58</v>
      </c>
      <c r="F22" s="42" t="s">
        <v>74</v>
      </c>
      <c r="G22" s="28">
        <v>0.5</v>
      </c>
      <c r="H22" s="28"/>
    </row>
    <row r="23" spans="1:8" ht="12.75">
      <c r="A23" s="21" t="s">
        <v>9</v>
      </c>
      <c r="B23" s="28">
        <v>59.4</v>
      </c>
      <c r="C23" s="28"/>
      <c r="D23" s="28">
        <v>4</v>
      </c>
      <c r="E23" s="28">
        <v>57.2</v>
      </c>
      <c r="F23" s="42" t="s">
        <v>24</v>
      </c>
      <c r="G23" s="28">
        <v>3.1</v>
      </c>
      <c r="H23" s="28"/>
    </row>
    <row r="24" spans="1:8" ht="12.75">
      <c r="A24" s="21" t="s">
        <v>14</v>
      </c>
      <c r="B24" s="28"/>
      <c r="C24" s="28"/>
      <c r="D24" s="28"/>
      <c r="E24" s="28">
        <v>52.7</v>
      </c>
      <c r="F24" s="42" t="s">
        <v>23</v>
      </c>
      <c r="G24" s="28">
        <v>2.2</v>
      </c>
      <c r="H24" s="28"/>
    </row>
    <row r="25" spans="1:8" ht="12.75">
      <c r="A25" s="21" t="s">
        <v>45</v>
      </c>
      <c r="B25" s="28">
        <v>55.6</v>
      </c>
      <c r="C25" s="28"/>
      <c r="D25" s="28">
        <v>14.4</v>
      </c>
      <c r="E25" s="28">
        <v>52.1</v>
      </c>
      <c r="F25" s="42" t="s">
        <v>74</v>
      </c>
      <c r="G25" s="28">
        <v>11.4</v>
      </c>
      <c r="H25" s="28"/>
    </row>
    <row r="26" spans="1:8" s="17" customFormat="1" ht="12.75">
      <c r="A26" s="21"/>
      <c r="B26" s="28"/>
      <c r="C26" s="28"/>
      <c r="D26" s="28"/>
      <c r="E26" s="28"/>
      <c r="F26" s="42"/>
      <c r="G26" s="28"/>
      <c r="H26" s="28"/>
    </row>
    <row r="27" spans="1:8" s="17" customFormat="1" ht="12.75">
      <c r="A27" s="21" t="s">
        <v>13</v>
      </c>
      <c r="B27" s="28">
        <v>68.813</v>
      </c>
      <c r="C27" s="28"/>
      <c r="D27" s="28">
        <v>5.0760000000000005</v>
      </c>
      <c r="E27" s="28">
        <v>71.4</v>
      </c>
      <c r="F27" s="42" t="s">
        <v>74</v>
      </c>
      <c r="G27" s="28">
        <v>2.8</v>
      </c>
      <c r="H27" s="28"/>
    </row>
    <row r="28" spans="1:8" ht="13.5" thickBot="1">
      <c r="A28" s="65" t="s">
        <v>8</v>
      </c>
      <c r="B28" s="62">
        <v>73.6</v>
      </c>
      <c r="C28" s="62"/>
      <c r="D28" s="62">
        <v>13.7</v>
      </c>
      <c r="E28" s="62">
        <v>70.5</v>
      </c>
      <c r="F28" s="66"/>
      <c r="G28" s="62">
        <v>16.5</v>
      </c>
      <c r="H28" s="28"/>
    </row>
    <row r="29" spans="2:6" ht="12.75">
      <c r="B29" s="25"/>
      <c r="C29" s="25"/>
      <c r="E29" s="25"/>
      <c r="F29" s="25"/>
    </row>
    <row r="30" spans="1:3" ht="12.75">
      <c r="A30" s="7" t="s">
        <v>26</v>
      </c>
      <c r="B30" s="26"/>
      <c r="C30" s="26"/>
    </row>
    <row r="31" spans="1:3" ht="12.75">
      <c r="A31" s="32" t="s">
        <v>73</v>
      </c>
      <c r="B31" s="26"/>
      <c r="C31" s="26"/>
    </row>
    <row r="32" spans="2:3" ht="12.75">
      <c r="B32" s="26"/>
      <c r="C32" s="26"/>
    </row>
    <row r="33" spans="2:3" ht="12.75">
      <c r="B33" s="26"/>
      <c r="C33" s="26"/>
    </row>
    <row r="34" spans="2:3" ht="12.75">
      <c r="B34" s="26"/>
      <c r="C34" s="26"/>
    </row>
    <row r="35" spans="2:3" ht="12.75">
      <c r="B35" s="26"/>
      <c r="C35" s="26"/>
    </row>
    <row r="37" spans="2:3" ht="12.75">
      <c r="B37" s="26"/>
      <c r="C37" s="26"/>
    </row>
    <row r="38" spans="2:3" ht="12.75">
      <c r="B38" s="26"/>
      <c r="C38" s="26"/>
    </row>
    <row r="39" spans="2:3" ht="12.75">
      <c r="B39" s="26"/>
      <c r="C39" s="26"/>
    </row>
  </sheetData>
  <sheetProtection/>
  <mergeCells count="2">
    <mergeCell ref="B8:D8"/>
    <mergeCell ref="E8:G8"/>
  </mergeCells>
  <hyperlinks>
    <hyperlink ref="A1" r:id="rId1" display="http://dx.doi.org/10.1787/h@geur-2014-en"/>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
      <selection activeCell="J24" sqref="J24"/>
    </sheetView>
  </sheetViews>
  <sheetFormatPr defaultColWidth="9.140625" defaultRowHeight="12.75"/>
  <cols>
    <col min="1" max="1" width="16.8515625" style="1" customWidth="1"/>
    <col min="2" max="2" width="9.140625" style="1" customWidth="1"/>
    <col min="3" max="3" width="4.7109375" style="1" customWidth="1"/>
    <col min="4" max="4" width="9.140625" style="1" customWidth="1"/>
    <col min="5" max="5" width="4.7109375" style="1" customWidth="1"/>
    <col min="6" max="16384" width="9.140625" style="1" customWidth="1"/>
  </cols>
  <sheetData>
    <row r="1" s="76" customFormat="1" ht="12.75">
      <c r="A1" s="77" t="s">
        <v>89</v>
      </c>
    </row>
    <row r="2" spans="1:2" s="76" customFormat="1" ht="12.75">
      <c r="A2" s="76" t="s">
        <v>90</v>
      </c>
      <c r="B2" s="76" t="s">
        <v>91</v>
      </c>
    </row>
    <row r="3" s="76" customFormat="1" ht="12.75">
      <c r="A3" s="76" t="s">
        <v>92</v>
      </c>
    </row>
    <row r="4" s="76" customFormat="1" ht="12.75">
      <c r="A4" s="76" t="s">
        <v>93</v>
      </c>
    </row>
    <row r="5" s="76" customFormat="1" ht="12.75"/>
    <row r="6" spans="1:8" ht="12.75">
      <c r="A6" s="52" t="s">
        <v>86</v>
      </c>
      <c r="B6" s="48"/>
      <c r="C6" s="48"/>
      <c r="D6" s="48"/>
      <c r="E6" s="48"/>
      <c r="F6" s="9"/>
      <c r="G6" s="9"/>
      <c r="H6" s="9"/>
    </row>
    <row r="7" spans="1:5" ht="12.75">
      <c r="A7" s="49"/>
      <c r="B7" s="49"/>
      <c r="C7" s="49"/>
      <c r="D7" s="49"/>
      <c r="E7" s="49"/>
    </row>
    <row r="8" spans="1:5" s="2" customFormat="1" ht="13.5" thickBot="1">
      <c r="A8" s="36" t="s">
        <v>0</v>
      </c>
      <c r="B8" s="36">
        <v>2000</v>
      </c>
      <c r="C8" s="36"/>
      <c r="D8" s="36">
        <v>2011</v>
      </c>
      <c r="E8" s="36"/>
    </row>
    <row r="9" spans="1:5" s="9" customFormat="1" ht="12.75">
      <c r="A9" s="14" t="s">
        <v>10</v>
      </c>
      <c r="B9" s="8">
        <v>1.2</v>
      </c>
      <c r="C9" s="46"/>
      <c r="D9" s="8">
        <v>1.2</v>
      </c>
      <c r="E9" s="47"/>
    </row>
    <row r="10" spans="1:5" s="9" customFormat="1" ht="12.75">
      <c r="A10" s="14" t="s">
        <v>3</v>
      </c>
      <c r="B10" s="58">
        <v>3</v>
      </c>
      <c r="C10" s="46"/>
      <c r="D10" s="8">
        <v>1.7</v>
      </c>
      <c r="E10" s="47"/>
    </row>
    <row r="11" spans="1:7" s="9" customFormat="1" ht="12.75">
      <c r="A11" s="14" t="s">
        <v>50</v>
      </c>
      <c r="B11" s="8" t="s">
        <v>43</v>
      </c>
      <c r="C11" s="46"/>
      <c r="D11" s="8">
        <v>1.9</v>
      </c>
      <c r="E11" s="47"/>
      <c r="G11" s="8"/>
    </row>
    <row r="12" spans="1:5" s="9" customFormat="1" ht="12.75">
      <c r="A12" s="9" t="s">
        <v>45</v>
      </c>
      <c r="B12" s="8">
        <v>3.2</v>
      </c>
      <c r="C12" s="46"/>
      <c r="D12" s="8">
        <v>2.3</v>
      </c>
      <c r="E12" s="47"/>
    </row>
    <row r="13" spans="1:5" s="9" customFormat="1" ht="12.75">
      <c r="A13" s="14" t="s">
        <v>12</v>
      </c>
      <c r="B13" s="8">
        <v>3.6</v>
      </c>
      <c r="C13" s="46"/>
      <c r="D13" s="8">
        <v>2.3</v>
      </c>
      <c r="E13" s="47"/>
    </row>
    <row r="14" spans="1:5" s="9" customFormat="1" ht="12.75">
      <c r="A14" s="14" t="s">
        <v>4</v>
      </c>
      <c r="B14" s="8">
        <v>2.7</v>
      </c>
      <c r="C14" s="46">
        <v>2001</v>
      </c>
      <c r="D14" s="8">
        <v>2.4</v>
      </c>
      <c r="E14" s="47"/>
    </row>
    <row r="15" spans="1:5" s="9" customFormat="1" ht="12.75">
      <c r="A15" s="14" t="s">
        <v>11</v>
      </c>
      <c r="B15" s="8">
        <v>2.2</v>
      </c>
      <c r="C15" s="46"/>
      <c r="D15" s="8">
        <v>2.6</v>
      </c>
      <c r="E15" s="47"/>
    </row>
    <row r="16" spans="1:5" s="9" customFormat="1" ht="12.75">
      <c r="A16" s="14" t="s">
        <v>16</v>
      </c>
      <c r="B16" s="8">
        <v>3.1</v>
      </c>
      <c r="C16" s="46"/>
      <c r="D16" s="8">
        <v>2.8</v>
      </c>
      <c r="E16" s="47"/>
    </row>
    <row r="17" spans="1:5" s="9" customFormat="1" ht="12.75">
      <c r="A17" s="14" t="s">
        <v>6</v>
      </c>
      <c r="B17" s="10">
        <v>2.1</v>
      </c>
      <c r="C17" s="45"/>
      <c r="D17" s="10">
        <v>2.8</v>
      </c>
      <c r="E17" s="47"/>
    </row>
    <row r="18" spans="1:5" s="9" customFormat="1" ht="12.75">
      <c r="A18" s="14" t="s">
        <v>2</v>
      </c>
      <c r="B18" s="8">
        <v>5.7</v>
      </c>
      <c r="C18" s="46"/>
      <c r="D18" s="8">
        <v>2.8</v>
      </c>
      <c r="E18" s="47"/>
    </row>
    <row r="19" spans="1:5" s="9" customFormat="1" ht="12.75">
      <c r="A19" s="14" t="s">
        <v>17</v>
      </c>
      <c r="B19" s="58">
        <v>3.9</v>
      </c>
      <c r="C19" s="46"/>
      <c r="D19" s="8">
        <v>2.9</v>
      </c>
      <c r="E19" s="47"/>
    </row>
    <row r="20" spans="1:5" s="9" customFormat="1" ht="12.75">
      <c r="A20" s="14" t="s">
        <v>18</v>
      </c>
      <c r="B20" s="58">
        <v>4.4</v>
      </c>
      <c r="C20" s="46"/>
      <c r="D20" s="8">
        <v>3.1</v>
      </c>
      <c r="E20" s="47"/>
    </row>
    <row r="21" spans="1:5" s="9" customFormat="1" ht="12.75">
      <c r="A21" s="14" t="s">
        <v>19</v>
      </c>
      <c r="B21" s="8" t="s">
        <v>43</v>
      </c>
      <c r="C21" s="46"/>
      <c r="D21" s="8">
        <v>3.4</v>
      </c>
      <c r="E21" s="47"/>
    </row>
    <row r="22" spans="1:5" s="9" customFormat="1" ht="12.75">
      <c r="A22" s="14" t="s">
        <v>1</v>
      </c>
      <c r="B22" s="58">
        <v>3.5</v>
      </c>
      <c r="C22" s="46"/>
      <c r="D22" s="8">
        <v>3.4</v>
      </c>
      <c r="E22" s="47"/>
    </row>
    <row r="23" spans="1:5" s="9" customFormat="1" ht="12.75">
      <c r="A23" s="14" t="s">
        <v>78</v>
      </c>
      <c r="B23" s="8">
        <v>4.4</v>
      </c>
      <c r="C23" s="46"/>
      <c r="D23" s="8">
        <v>3.5</v>
      </c>
      <c r="E23" s="47"/>
    </row>
    <row r="24" spans="1:5" s="9" customFormat="1" ht="12.75">
      <c r="A24" s="14" t="s">
        <v>20</v>
      </c>
      <c r="B24" s="8">
        <v>6.7</v>
      </c>
      <c r="C24" s="46"/>
      <c r="D24" s="8">
        <v>3.8</v>
      </c>
      <c r="E24" s="47"/>
    </row>
    <row r="25" spans="1:5" s="9" customFormat="1" ht="12.75">
      <c r="A25" s="14" t="s">
        <v>15</v>
      </c>
      <c r="B25" s="8">
        <v>4.6</v>
      </c>
      <c r="C25" s="46"/>
      <c r="D25" s="8">
        <v>4.2</v>
      </c>
      <c r="E25" s="47"/>
    </row>
    <row r="26" spans="1:5" s="9" customFormat="1" ht="12.75">
      <c r="A26" s="14" t="s">
        <v>53</v>
      </c>
      <c r="B26" s="8">
        <v>4.4</v>
      </c>
      <c r="C26" s="46">
        <v>2002</v>
      </c>
      <c r="D26" s="8">
        <v>4.7</v>
      </c>
      <c r="E26" s="47"/>
    </row>
    <row r="27" spans="1:5" s="9" customFormat="1" ht="12.75">
      <c r="A27" s="14" t="s">
        <v>9</v>
      </c>
      <c r="B27" s="8">
        <v>4.6</v>
      </c>
      <c r="C27" s="46"/>
      <c r="D27" s="8">
        <v>5.1</v>
      </c>
      <c r="E27" s="47"/>
    </row>
    <row r="28" spans="1:5" s="9" customFormat="1" ht="12.75">
      <c r="A28" s="22" t="s">
        <v>81</v>
      </c>
      <c r="B28" s="31">
        <f>AVERAGE(B9:B27,B29:B37)</f>
        <v>6.2153846153846155</v>
      </c>
      <c r="C28" s="31"/>
      <c r="D28" s="31">
        <f>AVERAGE(D9:D27,D29:D37)</f>
        <v>5.182142857142857</v>
      </c>
      <c r="E28" s="47"/>
    </row>
    <row r="29" spans="1:5" s="9" customFormat="1" ht="12.75">
      <c r="A29" s="14" t="s">
        <v>77</v>
      </c>
      <c r="B29" s="58">
        <v>7.6</v>
      </c>
      <c r="C29" s="46"/>
      <c r="D29" s="8">
        <v>5.8</v>
      </c>
      <c r="E29" s="47"/>
    </row>
    <row r="30" spans="1:5" s="9" customFormat="1" ht="12.75">
      <c r="A30" s="14" t="s">
        <v>7</v>
      </c>
      <c r="B30" s="8">
        <v>9.5</v>
      </c>
      <c r="C30" s="46"/>
      <c r="D30" s="8">
        <v>7.7</v>
      </c>
      <c r="E30" s="47"/>
    </row>
    <row r="31" spans="1:5" s="9" customFormat="1" ht="12.75">
      <c r="A31" s="14" t="s">
        <v>49</v>
      </c>
      <c r="B31" s="59">
        <v>8.5</v>
      </c>
      <c r="C31" s="46"/>
      <c r="D31" s="8">
        <v>8.6</v>
      </c>
      <c r="E31" s="47"/>
    </row>
    <row r="32" spans="1:5" s="9" customFormat="1" ht="12.75">
      <c r="A32" s="14" t="s">
        <v>79</v>
      </c>
      <c r="B32" s="8">
        <v>9.8</v>
      </c>
      <c r="C32" s="46"/>
      <c r="D32" s="8">
        <v>8.7</v>
      </c>
      <c r="E32" s="47"/>
    </row>
    <row r="33" spans="1:5" s="9" customFormat="1" ht="12.75">
      <c r="A33" s="14" t="s">
        <v>14</v>
      </c>
      <c r="B33" s="8">
        <v>12</v>
      </c>
      <c r="C33" s="46"/>
      <c r="D33" s="8">
        <v>8.7</v>
      </c>
      <c r="E33" s="47"/>
    </row>
    <row r="34" spans="1:5" s="9" customFormat="1" ht="12.75">
      <c r="A34" s="14" t="s">
        <v>21</v>
      </c>
      <c r="B34" s="8">
        <v>8.7</v>
      </c>
      <c r="C34" s="46"/>
      <c r="D34" s="10">
        <v>10.1</v>
      </c>
      <c r="E34" s="47"/>
    </row>
    <row r="35" spans="1:5" s="9" customFormat="1" ht="12.75">
      <c r="A35" s="14" t="s">
        <v>46</v>
      </c>
      <c r="B35" s="8">
        <v>9.5</v>
      </c>
      <c r="C35" s="46"/>
      <c r="D35" s="8">
        <v>10.4</v>
      </c>
      <c r="E35" s="47"/>
    </row>
    <row r="36" spans="1:5" s="9" customFormat="1" ht="12.75">
      <c r="A36" s="14" t="s">
        <v>51</v>
      </c>
      <c r="B36" s="8">
        <v>14.7</v>
      </c>
      <c r="C36" s="46"/>
      <c r="D36" s="8">
        <v>12.2</v>
      </c>
      <c r="E36" s="47"/>
    </row>
    <row r="37" spans="1:5" s="9" customFormat="1" ht="12.75">
      <c r="A37" s="14" t="s">
        <v>52</v>
      </c>
      <c r="B37" s="10">
        <v>18</v>
      </c>
      <c r="C37" s="45"/>
      <c r="D37" s="10">
        <v>16</v>
      </c>
      <c r="E37" s="47"/>
    </row>
    <row r="38" spans="1:5" s="9" customFormat="1" ht="12.75">
      <c r="A38" s="14"/>
      <c r="B38" s="58"/>
      <c r="C38" s="46"/>
      <c r="D38" s="8"/>
      <c r="E38" s="47"/>
    </row>
    <row r="39" spans="1:5" s="9" customFormat="1" ht="12.75">
      <c r="A39" s="14" t="s">
        <v>8</v>
      </c>
      <c r="B39" s="8">
        <v>4.1</v>
      </c>
      <c r="C39" s="46"/>
      <c r="D39" s="8">
        <v>1.7</v>
      </c>
      <c r="E39" s="47">
        <v>2009</v>
      </c>
    </row>
    <row r="40" spans="1:5" s="9" customFormat="1" ht="12.75">
      <c r="A40" s="14" t="s">
        <v>80</v>
      </c>
      <c r="B40" s="8">
        <v>2.4</v>
      </c>
      <c r="C40" s="46"/>
      <c r="D40" s="9">
        <v>2.2</v>
      </c>
      <c r="E40" s="47"/>
    </row>
    <row r="41" spans="1:5" s="9" customFormat="1" ht="12.75">
      <c r="A41" s="14" t="s">
        <v>13</v>
      </c>
      <c r="B41" s="8">
        <v>4.8</v>
      </c>
      <c r="C41" s="46"/>
      <c r="D41" s="9">
        <v>2.8</v>
      </c>
      <c r="E41" s="47"/>
    </row>
    <row r="42" spans="1:5" s="9" customFormat="1" ht="13.5" thickBot="1">
      <c r="A42" s="70" t="s">
        <v>54</v>
      </c>
      <c r="B42" s="67">
        <v>7.4</v>
      </c>
      <c r="C42" s="64"/>
      <c r="D42" s="68">
        <v>3.8</v>
      </c>
      <c r="E42" s="69">
        <v>2010</v>
      </c>
    </row>
    <row r="44" ht="12.75">
      <c r="A44" s="7" t="s">
        <v>87</v>
      </c>
    </row>
    <row r="46" ht="12.75">
      <c r="B46" s="3"/>
    </row>
  </sheetData>
  <sheetProtection/>
  <hyperlinks>
    <hyperlink ref="A1" r:id="rId1" display="http://dx.doi.org/10.1787/h@geur-2014-en"/>
  </hyperlinks>
  <printOptions/>
  <pageMargins left="0.7086614173228347" right="0.7086614173228347" top="0.7480314960629921" bottom="0.7480314960629921" header="0.31496062992125984" footer="0.31496062992125984"/>
  <pageSetup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2012-09-14T15:33:57Z</cp:lastPrinted>
  <dcterms:created xsi:type="dcterms:W3CDTF">2009-06-17T08:46:58Z</dcterms:created>
  <dcterms:modified xsi:type="dcterms:W3CDTF">2014-10-09T09:38:46Z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