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DU-2019-3356-EN - Balancing School Choice and Equity\"/>
    </mc:Choice>
  </mc:AlternateContent>
  <bookViews>
    <workbookView xWindow="0" yWindow="0" windowWidth="28800" windowHeight="10050"/>
  </bookViews>
  <sheets>
    <sheet name="Figure 2.4" sheetId="1" r:id="rId1"/>
  </sheets>
  <definedNames>
    <definedName name="_xlnm._FilterDatabase" localSheetId="0" hidden="1">'Figure 2.4'!#REF!</definedName>
  </definedNames>
  <calcPr calcId="162913"/>
</workbook>
</file>

<file path=xl/sharedStrings.xml><?xml version="1.0" encoding="utf-8"?>
<sst xmlns="http://schemas.openxmlformats.org/spreadsheetml/2006/main" count="77" uniqueCount="69">
  <si>
    <t>Figure 2.4</t>
  </si>
  <si>
    <t>Change between 2000 and 2015 in school admissions based on residence</t>
  </si>
  <si>
    <t>Percentage of students enrolled in schools in which residence is always considered for admission</t>
  </si>
  <si>
    <t>Notes: All analyses are restricted to schools with the modal ISCED level for 15-year-old students.</t>
  </si>
  <si>
    <t>Only countries with available data in 2000, 2009 and 2015 are shown in the figure.</t>
  </si>
  <si>
    <t>Statistically significant differences between 2000 and 2009 are shown in dark grey.</t>
  </si>
  <si>
    <t>Statistically significant differences between 2000 and 2015 are shown in dark blue.</t>
  </si>
  <si>
    <t>sort</t>
  </si>
  <si>
    <t>PISA 2015</t>
  </si>
  <si>
    <t>PISA 2009</t>
  </si>
  <si>
    <t>PISA 2000</t>
  </si>
  <si>
    <t>Change between 2000 and 2015 (PISA 2015 - PISA 2000)</t>
  </si>
  <si>
    <t>Change between 2000 and 2009 (PISA 2009 - PISA 2000)</t>
  </si>
  <si>
    <t>Change between 2009 and 2015 (PISA 2015 - PISA 2009)</t>
  </si>
  <si>
    <t>Change between 2000 and 2015 or 2009 and 2015</t>
  </si>
  <si>
    <t>sig</t>
  </si>
  <si>
    <t>not sig</t>
  </si>
  <si>
    <t>%</t>
  </si>
  <si>
    <t>% dif.</t>
  </si>
  <si>
    <t>S.E.</t>
  </si>
  <si>
    <t>Poland</t>
  </si>
  <si>
    <t>Switzerland</t>
  </si>
  <si>
    <t>Greece</t>
  </si>
  <si>
    <t>Norway</t>
  </si>
  <si>
    <t>Canada</t>
  </si>
  <si>
    <t>Finland</t>
  </si>
  <si>
    <t>Russia</t>
  </si>
  <si>
    <t>United States</t>
  </si>
  <si>
    <t>Portugal</t>
  </si>
  <si>
    <t>Spain</t>
  </si>
  <si>
    <t>United Kingdom</t>
  </si>
  <si>
    <t>Germany</t>
  </si>
  <si>
    <t>New Zealand</t>
  </si>
  <si>
    <t>Albania</t>
  </si>
  <si>
    <t>Australia</t>
  </si>
  <si>
    <t>Thailand</t>
  </si>
  <si>
    <t>Sweden</t>
  </si>
  <si>
    <t>Denmark</t>
  </si>
  <si>
    <t>Israel</t>
  </si>
  <si>
    <t>Iceland</t>
  </si>
  <si>
    <t>OECD average-29</t>
  </si>
  <si>
    <t>OECD average-28</t>
  </si>
  <si>
    <t>Luxembourg</t>
  </si>
  <si>
    <t>Indonesia</t>
  </si>
  <si>
    <t>Brazil</t>
  </si>
  <si>
    <t>Ireland</t>
  </si>
  <si>
    <t>Austria</t>
  </si>
  <si>
    <t>Latvia</t>
  </si>
  <si>
    <t>Czech Republic</t>
  </si>
  <si>
    <t>Korea</t>
  </si>
  <si>
    <t>Romania</t>
  </si>
  <si>
    <t>Hungary</t>
  </si>
  <si>
    <t>Japan</t>
  </si>
  <si>
    <t>Bulgaria</t>
  </si>
  <si>
    <t>Netherlands</t>
  </si>
  <si>
    <t>Mexico</t>
  </si>
  <si>
    <t>Peru</t>
  </si>
  <si>
    <t>Chile</t>
  </si>
  <si>
    <t>Hong Kong (China)</t>
  </si>
  <si>
    <t>Belgium</t>
  </si>
  <si>
    <t>Source: OECD, PISA 2000, PISA 2009 and PISA 2015 Databases, Table 2.4a.</t>
  </si>
  <si>
    <t>OECD average-29 refers to the arithmetic mean across all OECD countries with available data from 2000 to 2015.</t>
  </si>
  <si>
    <t>OECD average-28 refers to the arithmetic mean across all OECD countries with available data from 2000 to 2015, except Poland.</t>
  </si>
  <si>
    <t>Countries and economies are ranked in descending order of the percentage of students enrolled in schools in which residence was always considered for admission in 2015.</t>
  </si>
  <si>
    <t>Balancing School Choice and Equity - © OECD 2019</t>
  </si>
  <si>
    <t>Chapter 2</t>
  </si>
  <si>
    <t>Figure 2.4. Change between 2000 and 2015 in school admissions based on residence</t>
  </si>
  <si>
    <t>Version 2 - Last updated: 13-May-2019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</si>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</sst>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(0.00\)"/>
    <numFmt numFmtId="165" formatCode="0.0"/>
    <numFmt numFmtId="166" formatCode="\(0.0\)"/>
  </numFmts>
  <fonts count="11" x14ac:knownFonts="1">
    <font>
      <sz val="11"/>
      <name val="Calibri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sz val="10"/>
      <color theme="9"/>
      <name val="Arial"/>
      <family val="2"/>
    </font>
    <font>
      <i/>
      <sz val="10"/>
      <name val="Arial"/>
      <family val="2"/>
    </font>
    <font>
      <sz val="10"/>
      <color rgb="FF01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2" borderId="0"/>
    <xf numFmtId="0" fontId="5" fillId="0" borderId="0"/>
    <xf numFmtId="0" fontId="1" fillId="0" borderId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164" fontId="4" fillId="0" borderId="0" xfId="1" applyNumberFormat="1" applyFont="1" applyFill="1" applyBorder="1" applyAlignment="1">
      <alignment horizontal="left"/>
    </xf>
    <xf numFmtId="0" fontId="4" fillId="0" borderId="0" xfId="0" applyFont="1"/>
    <xf numFmtId="0" fontId="2" fillId="0" borderId="0" xfId="0" applyFont="1"/>
    <xf numFmtId="164" fontId="6" fillId="0" borderId="0" xfId="1" applyNumberFormat="1" applyFont="1" applyFill="1" applyBorder="1" applyAlignment="1">
      <alignment horizontal="left"/>
    </xf>
    <xf numFmtId="0" fontId="7" fillId="0" borderId="0" xfId="0" applyFont="1"/>
    <xf numFmtId="164" fontId="8" fillId="0" borderId="0" xfId="1" applyNumberFormat="1" applyFont="1" applyFill="1" applyBorder="1" applyAlignment="1">
      <alignment horizontal="left"/>
    </xf>
    <xf numFmtId="0" fontId="4" fillId="0" borderId="0" xfId="0" applyFont="1" applyFill="1"/>
    <xf numFmtId="0" fontId="8" fillId="0" borderId="0" xfId="1" applyFont="1" applyFill="1" applyAlignment="1">
      <alignment horizontal="left"/>
    </xf>
    <xf numFmtId="0" fontId="4" fillId="0" borderId="0" xfId="2" applyFont="1" applyBorder="1"/>
    <xf numFmtId="0" fontId="4" fillId="0" borderId="0" xfId="1" applyFont="1" applyFill="1" applyAlignment="1">
      <alignment horizontal="left"/>
    </xf>
    <xf numFmtId="0" fontId="4" fillId="0" borderId="0" xfId="0" applyFont="1" applyBorder="1"/>
    <xf numFmtId="0" fontId="3" fillId="3" borderId="1" xfId="3" applyFont="1" applyFill="1" applyBorder="1" applyAlignment="1">
      <alignment vertical="center"/>
    </xf>
    <xf numFmtId="0" fontId="3" fillId="3" borderId="4" xfId="3" applyFont="1" applyFill="1" applyBorder="1" applyAlignment="1">
      <alignment horizontal="center" vertical="center" wrapText="1"/>
    </xf>
    <xf numFmtId="0" fontId="4" fillId="3" borderId="6" xfId="3" applyFont="1" applyFill="1" applyBorder="1"/>
    <xf numFmtId="0" fontId="4" fillId="3" borderId="7" xfId="3" applyFont="1" applyFill="1" applyBorder="1" applyAlignment="1">
      <alignment horizontal="center"/>
    </xf>
    <xf numFmtId="0" fontId="4" fillId="3" borderId="8" xfId="3" applyFont="1" applyFill="1" applyBorder="1" applyAlignment="1">
      <alignment horizontal="center"/>
    </xf>
    <xf numFmtId="0" fontId="4" fillId="3" borderId="9" xfId="3" applyFont="1" applyFill="1" applyBorder="1" applyAlignment="1">
      <alignment horizontal="center"/>
    </xf>
    <xf numFmtId="0" fontId="4" fillId="3" borderId="10" xfId="3" applyFont="1" applyFill="1" applyBorder="1" applyAlignment="1">
      <alignment horizontal="center"/>
    </xf>
    <xf numFmtId="0" fontId="4" fillId="3" borderId="11" xfId="3" applyFont="1" applyFill="1" applyBorder="1" applyAlignment="1">
      <alignment horizontal="center" vertical="center"/>
    </xf>
    <xf numFmtId="0" fontId="4" fillId="3" borderId="12" xfId="3" applyFont="1" applyFill="1" applyBorder="1" applyAlignment="1">
      <alignment horizontal="center"/>
    </xf>
    <xf numFmtId="0" fontId="4" fillId="0" borderId="13" xfId="0" applyFont="1" applyBorder="1"/>
    <xf numFmtId="165" fontId="4" fillId="0" borderId="14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6" fontId="4" fillId="0" borderId="15" xfId="0" applyNumberFormat="1" applyFont="1" applyBorder="1" applyAlignment="1">
      <alignment horizontal="center"/>
    </xf>
    <xf numFmtId="166" fontId="4" fillId="0" borderId="17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165" fontId="4" fillId="0" borderId="21" xfId="0" applyNumberFormat="1" applyFont="1" applyFill="1" applyBorder="1" applyAlignment="1">
      <alignment horizontal="center"/>
    </xf>
    <xf numFmtId="165" fontId="4" fillId="0" borderId="22" xfId="0" applyNumberFormat="1" applyFont="1" applyFill="1" applyBorder="1" applyAlignment="1">
      <alignment horizontal="center"/>
    </xf>
    <xf numFmtId="165" fontId="4" fillId="0" borderId="23" xfId="0" applyNumberFormat="1" applyFont="1" applyFill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166" fontId="4" fillId="0" borderId="22" xfId="0" applyNumberFormat="1" applyFont="1" applyBorder="1" applyAlignment="1">
      <alignment horizontal="center"/>
    </xf>
    <xf numFmtId="166" fontId="4" fillId="0" borderId="25" xfId="0" applyNumberFormat="1" applyFont="1" applyBorder="1" applyAlignment="1">
      <alignment horizontal="center"/>
    </xf>
    <xf numFmtId="0" fontId="3" fillId="3" borderId="2" xfId="3" applyFont="1" applyFill="1" applyBorder="1" applyAlignment="1">
      <alignment horizontal="center" vertical="center" wrapText="1"/>
    </xf>
    <xf numFmtId="0" fontId="3" fillId="3" borderId="5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10" fillId="2" borderId="0" xfId="4" applyFill="1" applyAlignment="1"/>
  </cellXfs>
  <cellStyles count="5">
    <cellStyle name="Hyperlink" xfId="4" builtinId="8"/>
    <cellStyle name="Normal" xfId="0" builtinId="0"/>
    <cellStyle name="Normal 3" xfId="2"/>
    <cellStyle name="Normal 31" xfId="3"/>
    <cellStyle name="Normal_PISAPartIIStudents_Filled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283596767215465E-2"/>
          <c:y val="8.3476709539421448E-2"/>
          <c:w val="0.93740182273421413"/>
          <c:h val="0.67949580145898136"/>
        </c:manualLayout>
      </c:layout>
      <c:lineChart>
        <c:grouping val="standard"/>
        <c:varyColors val="0"/>
        <c:ser>
          <c:idx val="5"/>
          <c:order val="0"/>
          <c:tx>
            <c:strRef>
              <c:f>'Figure 2.4'!$F$60</c:f>
              <c:strCache>
                <c:ptCount val="1"/>
                <c:pt idx="0">
                  <c:v>PISA 2000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'Figure 2.4'!$A$62:$A$101</c:f>
              <c:strCache>
                <c:ptCount val="40"/>
                <c:pt idx="0">
                  <c:v>Poland</c:v>
                </c:pt>
                <c:pt idx="1">
                  <c:v>Switzerland</c:v>
                </c:pt>
                <c:pt idx="2">
                  <c:v>Greece</c:v>
                </c:pt>
                <c:pt idx="3">
                  <c:v>Norway</c:v>
                </c:pt>
                <c:pt idx="4">
                  <c:v>Canada</c:v>
                </c:pt>
                <c:pt idx="5">
                  <c:v>Finland</c:v>
                </c:pt>
                <c:pt idx="6">
                  <c:v>Russia</c:v>
                </c:pt>
                <c:pt idx="7">
                  <c:v>United States</c:v>
                </c:pt>
                <c:pt idx="8">
                  <c:v>Portugal</c:v>
                </c:pt>
                <c:pt idx="9">
                  <c:v>Spain</c:v>
                </c:pt>
                <c:pt idx="10">
                  <c:v>United Kingdom</c:v>
                </c:pt>
                <c:pt idx="11">
                  <c:v>Germany</c:v>
                </c:pt>
                <c:pt idx="12">
                  <c:v>New Zealand</c:v>
                </c:pt>
                <c:pt idx="13">
                  <c:v>Albania</c:v>
                </c:pt>
                <c:pt idx="14">
                  <c:v>Australia</c:v>
                </c:pt>
                <c:pt idx="15">
                  <c:v>Thailand</c:v>
                </c:pt>
                <c:pt idx="16">
                  <c:v>Sweden</c:v>
                </c:pt>
                <c:pt idx="17">
                  <c:v>Denmark</c:v>
                </c:pt>
                <c:pt idx="18">
                  <c:v>Israel</c:v>
                </c:pt>
                <c:pt idx="19">
                  <c:v>Iceland</c:v>
                </c:pt>
                <c:pt idx="20">
                  <c:v>OECD average-29</c:v>
                </c:pt>
                <c:pt idx="21">
                  <c:v>OECD average-28</c:v>
                </c:pt>
                <c:pt idx="22">
                  <c:v>Luxembourg</c:v>
                </c:pt>
                <c:pt idx="23">
                  <c:v>Indonesia</c:v>
                </c:pt>
                <c:pt idx="24">
                  <c:v>Brazil</c:v>
                </c:pt>
                <c:pt idx="25">
                  <c:v>Ireland</c:v>
                </c:pt>
                <c:pt idx="26">
                  <c:v>Austria</c:v>
                </c:pt>
                <c:pt idx="27">
                  <c:v>Latvia</c:v>
                </c:pt>
                <c:pt idx="28">
                  <c:v>Czech Republic</c:v>
                </c:pt>
                <c:pt idx="29">
                  <c:v>Korea</c:v>
                </c:pt>
                <c:pt idx="30">
                  <c:v>Romania</c:v>
                </c:pt>
                <c:pt idx="31">
                  <c:v>Hungary</c:v>
                </c:pt>
                <c:pt idx="32">
                  <c:v>Japan</c:v>
                </c:pt>
                <c:pt idx="33">
                  <c:v>Bulgaria</c:v>
                </c:pt>
                <c:pt idx="34">
                  <c:v>Netherlands</c:v>
                </c:pt>
                <c:pt idx="35">
                  <c:v>Mexico</c:v>
                </c:pt>
                <c:pt idx="36">
                  <c:v>Peru</c:v>
                </c:pt>
                <c:pt idx="37">
                  <c:v>Chile</c:v>
                </c:pt>
                <c:pt idx="38">
                  <c:v>Hong Kong (China)</c:v>
                </c:pt>
                <c:pt idx="39">
                  <c:v>Belgium</c:v>
                </c:pt>
              </c:strCache>
            </c:strRef>
          </c:cat>
          <c:val>
            <c:numRef>
              <c:f>'Figure 2.4'!$F$62:$F$101</c:f>
              <c:numCache>
                <c:formatCode>0.0</c:formatCode>
                <c:ptCount val="40"/>
                <c:pt idx="0">
                  <c:v>4.7674081949902503</c:v>
                </c:pt>
                <c:pt idx="1">
                  <c:v>74.443871496917993</c:v>
                </c:pt>
                <c:pt idx="2">
                  <c:v>73.501219003790169</c:v>
                </c:pt>
                <c:pt idx="3">
                  <c:v>81.773413880881492</c:v>
                </c:pt>
                <c:pt idx="4">
                  <c:v>77.480836863523407</c:v>
                </c:pt>
                <c:pt idx="5">
                  <c:v>71.541984348998795</c:v>
                </c:pt>
                <c:pt idx="6">
                  <c:v>50.838002195187258</c:v>
                </c:pt>
                <c:pt idx="7">
                  <c:v>86.035467766382411</c:v>
                </c:pt>
                <c:pt idx="8">
                  <c:v>75.244160770550209</c:v>
                </c:pt>
                <c:pt idx="9">
                  <c:v>71.043702860368541</c:v>
                </c:pt>
                <c:pt idx="10">
                  <c:v>56.831432565723397</c:v>
                </c:pt>
                <c:pt idx="11">
                  <c:v>63.075344169608428</c:v>
                </c:pt>
                <c:pt idx="12">
                  <c:v>43.079850949874398</c:v>
                </c:pt>
                <c:pt idx="13">
                  <c:v>53.567372978700583</c:v>
                </c:pt>
                <c:pt idx="14">
                  <c:v>42.938844682187252</c:v>
                </c:pt>
                <c:pt idx="15">
                  <c:v>56.851361097007327</c:v>
                </c:pt>
                <c:pt idx="16">
                  <c:v>65.841200068849687</c:v>
                </c:pt>
                <c:pt idx="17">
                  <c:v>63.992795006355948</c:v>
                </c:pt>
                <c:pt idx="18">
                  <c:v>29.596949210021648</c:v>
                </c:pt>
                <c:pt idx="19">
                  <c:v>87.20404900122189</c:v>
                </c:pt>
                <c:pt idx="20">
                  <c:v>45.686943502243167</c:v>
                </c:pt>
                <c:pt idx="21">
                  <c:v>47.1483554775022</c:v>
                </c:pt>
                <c:pt idx="22">
                  <c:v>33.811422687572268</c:v>
                </c:pt>
                <c:pt idx="23">
                  <c:v>32.195146875282092</c:v>
                </c:pt>
                <c:pt idx="24">
                  <c:v>37.970979126472947</c:v>
                </c:pt>
                <c:pt idx="25">
                  <c:v>27.861185235905729</c:v>
                </c:pt>
                <c:pt idx="26">
                  <c:v>25.186570964934511</c:v>
                </c:pt>
                <c:pt idx="27">
                  <c:v>31.21494271614042</c:v>
                </c:pt>
                <c:pt idx="28">
                  <c:v>25.490295518339739</c:v>
                </c:pt>
                <c:pt idx="29">
                  <c:v>18.82866110827414</c:v>
                </c:pt>
                <c:pt idx="30">
                  <c:v>15.50373138622836</c:v>
                </c:pt>
                <c:pt idx="31">
                  <c:v>6.878280437119205</c:v>
                </c:pt>
                <c:pt idx="32">
                  <c:v>42.565316169934512</c:v>
                </c:pt>
                <c:pt idx="33">
                  <c:v>9.7856547609947064</c:v>
                </c:pt>
                <c:pt idx="34">
                  <c:v>19.255869524836921</c:v>
                </c:pt>
                <c:pt idx="35">
                  <c:v>11.05246581598799</c:v>
                </c:pt>
                <c:pt idx="36">
                  <c:v>22.01803615614568</c:v>
                </c:pt>
                <c:pt idx="37">
                  <c:v>10.89836522735051</c:v>
                </c:pt>
                <c:pt idx="38">
                  <c:v>32.26007306028437</c:v>
                </c:pt>
                <c:pt idx="39">
                  <c:v>3.4854553184097412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14-4F95-B1EF-601F6D357243}"/>
            </c:ext>
          </c:extLst>
        </c:ser>
        <c:ser>
          <c:idx val="4"/>
          <c:order val="1"/>
          <c:spPr>
            <a:ln>
              <a:noFill/>
            </a:ln>
          </c:spPr>
          <c:marker>
            <c:symbol val="circle"/>
            <c:size val="7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'Figure 2.4'!$A$62:$A$101</c:f>
              <c:strCache>
                <c:ptCount val="40"/>
                <c:pt idx="0">
                  <c:v>Poland</c:v>
                </c:pt>
                <c:pt idx="1">
                  <c:v>Switzerland</c:v>
                </c:pt>
                <c:pt idx="2">
                  <c:v>Greece</c:v>
                </c:pt>
                <c:pt idx="3">
                  <c:v>Norway</c:v>
                </c:pt>
                <c:pt idx="4">
                  <c:v>Canada</c:v>
                </c:pt>
                <c:pt idx="5">
                  <c:v>Finland</c:v>
                </c:pt>
                <c:pt idx="6">
                  <c:v>Russia</c:v>
                </c:pt>
                <c:pt idx="7">
                  <c:v>United States</c:v>
                </c:pt>
                <c:pt idx="8">
                  <c:v>Portugal</c:v>
                </c:pt>
                <c:pt idx="9">
                  <c:v>Spain</c:v>
                </c:pt>
                <c:pt idx="10">
                  <c:v>United Kingdom</c:v>
                </c:pt>
                <c:pt idx="11">
                  <c:v>Germany</c:v>
                </c:pt>
                <c:pt idx="12">
                  <c:v>New Zealand</c:v>
                </c:pt>
                <c:pt idx="13">
                  <c:v>Albania</c:v>
                </c:pt>
                <c:pt idx="14">
                  <c:v>Australia</c:v>
                </c:pt>
                <c:pt idx="15">
                  <c:v>Thailand</c:v>
                </c:pt>
                <c:pt idx="16">
                  <c:v>Sweden</c:v>
                </c:pt>
                <c:pt idx="17">
                  <c:v>Denmark</c:v>
                </c:pt>
                <c:pt idx="18">
                  <c:v>Israel</c:v>
                </c:pt>
                <c:pt idx="19">
                  <c:v>Iceland</c:v>
                </c:pt>
                <c:pt idx="20">
                  <c:v>OECD average-29</c:v>
                </c:pt>
                <c:pt idx="21">
                  <c:v>OECD average-28</c:v>
                </c:pt>
                <c:pt idx="22">
                  <c:v>Luxembourg</c:v>
                </c:pt>
                <c:pt idx="23">
                  <c:v>Indonesia</c:v>
                </c:pt>
                <c:pt idx="24">
                  <c:v>Brazil</c:v>
                </c:pt>
                <c:pt idx="25">
                  <c:v>Ireland</c:v>
                </c:pt>
                <c:pt idx="26">
                  <c:v>Austria</c:v>
                </c:pt>
                <c:pt idx="27">
                  <c:v>Latvia</c:v>
                </c:pt>
                <c:pt idx="28">
                  <c:v>Czech Republic</c:v>
                </c:pt>
                <c:pt idx="29">
                  <c:v>Korea</c:v>
                </c:pt>
                <c:pt idx="30">
                  <c:v>Romania</c:v>
                </c:pt>
                <c:pt idx="31">
                  <c:v>Hungary</c:v>
                </c:pt>
                <c:pt idx="32">
                  <c:v>Japan</c:v>
                </c:pt>
                <c:pt idx="33">
                  <c:v>Bulgaria</c:v>
                </c:pt>
                <c:pt idx="34">
                  <c:v>Netherlands</c:v>
                </c:pt>
                <c:pt idx="35">
                  <c:v>Mexico</c:v>
                </c:pt>
                <c:pt idx="36">
                  <c:v>Peru</c:v>
                </c:pt>
                <c:pt idx="37">
                  <c:v>Chile</c:v>
                </c:pt>
                <c:pt idx="38">
                  <c:v>Hong Kong (China)</c:v>
                </c:pt>
                <c:pt idx="39">
                  <c:v>Belgium</c:v>
                </c:pt>
              </c:strCache>
            </c:strRef>
          </c:cat>
          <c:val>
            <c:numRef>
              <c:f>'Figure 2.4'!$E$62:$E$101</c:f>
              <c:numCache>
                <c:formatCode>0.0</c:formatCode>
                <c:ptCount val="40"/>
                <c:pt idx="1">
                  <c:v>78.156744300399723</c:v>
                </c:pt>
                <c:pt idx="2">
                  <c:v>69.277414911812386</c:v>
                </c:pt>
                <c:pt idx="5">
                  <c:v>74.455112217549043</c:v>
                </c:pt>
                <c:pt idx="9">
                  <c:v>65.830753271729577</c:v>
                </c:pt>
                <c:pt idx="10">
                  <c:v>54.979526135077947</c:v>
                </c:pt>
                <c:pt idx="11">
                  <c:v>60.452535719800892</c:v>
                </c:pt>
                <c:pt idx="12">
                  <c:v>49.869868832782863</c:v>
                </c:pt>
                <c:pt idx="14">
                  <c:v>45.370779244148409</c:v>
                </c:pt>
                <c:pt idx="18">
                  <c:v>28.988069761760048</c:v>
                </c:pt>
                <c:pt idx="23">
                  <c:v>22.08543718763277</c:v>
                </c:pt>
                <c:pt idx="24">
                  <c:v>31.509681568928109</c:v>
                </c:pt>
                <c:pt idx="25">
                  <c:v>32.052430450593917</c:v>
                </c:pt>
                <c:pt idx="26">
                  <c:v>29.266828690645401</c:v>
                </c:pt>
                <c:pt idx="29">
                  <c:v>12.5790122531509</c:v>
                </c:pt>
                <c:pt idx="30">
                  <c:v>14.625988062259569</c:v>
                </c:pt>
                <c:pt idx="31">
                  <c:v>2.9797764041844901</c:v>
                </c:pt>
                <c:pt idx="33">
                  <c:v>16.760841491559471</c:v>
                </c:pt>
                <c:pt idx="34">
                  <c:v>17.89303513783063</c:v>
                </c:pt>
                <c:pt idx="35">
                  <c:v>11.04080843135104</c:v>
                </c:pt>
                <c:pt idx="39">
                  <c:v>1.4611123933882031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14-4F95-B1EF-601F6D357243}"/>
            </c:ext>
          </c:extLst>
        </c:ser>
        <c:ser>
          <c:idx val="3"/>
          <c:order val="2"/>
          <c:tx>
            <c:strRef>
              <c:f>'Figure 2.4'!$D$60:$E$60</c:f>
              <c:strCache>
                <c:ptCount val="1"/>
                <c:pt idx="0">
                  <c:v>PISA 2009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'Figure 2.4'!$A$62:$A$101</c:f>
              <c:strCache>
                <c:ptCount val="40"/>
                <c:pt idx="0">
                  <c:v>Poland</c:v>
                </c:pt>
                <c:pt idx="1">
                  <c:v>Switzerland</c:v>
                </c:pt>
                <c:pt idx="2">
                  <c:v>Greece</c:v>
                </c:pt>
                <c:pt idx="3">
                  <c:v>Norway</c:v>
                </c:pt>
                <c:pt idx="4">
                  <c:v>Canada</c:v>
                </c:pt>
                <c:pt idx="5">
                  <c:v>Finland</c:v>
                </c:pt>
                <c:pt idx="6">
                  <c:v>Russia</c:v>
                </c:pt>
                <c:pt idx="7">
                  <c:v>United States</c:v>
                </c:pt>
                <c:pt idx="8">
                  <c:v>Portugal</c:v>
                </c:pt>
                <c:pt idx="9">
                  <c:v>Spain</c:v>
                </c:pt>
                <c:pt idx="10">
                  <c:v>United Kingdom</c:v>
                </c:pt>
                <c:pt idx="11">
                  <c:v>Germany</c:v>
                </c:pt>
                <c:pt idx="12">
                  <c:v>New Zealand</c:v>
                </c:pt>
                <c:pt idx="13">
                  <c:v>Albania</c:v>
                </c:pt>
                <c:pt idx="14">
                  <c:v>Australia</c:v>
                </c:pt>
                <c:pt idx="15">
                  <c:v>Thailand</c:v>
                </c:pt>
                <c:pt idx="16">
                  <c:v>Sweden</c:v>
                </c:pt>
                <c:pt idx="17">
                  <c:v>Denmark</c:v>
                </c:pt>
                <c:pt idx="18">
                  <c:v>Israel</c:v>
                </c:pt>
                <c:pt idx="19">
                  <c:v>Iceland</c:v>
                </c:pt>
                <c:pt idx="20">
                  <c:v>OECD average-29</c:v>
                </c:pt>
                <c:pt idx="21">
                  <c:v>OECD average-28</c:v>
                </c:pt>
                <c:pt idx="22">
                  <c:v>Luxembourg</c:v>
                </c:pt>
                <c:pt idx="23">
                  <c:v>Indonesia</c:v>
                </c:pt>
                <c:pt idx="24">
                  <c:v>Brazil</c:v>
                </c:pt>
                <c:pt idx="25">
                  <c:v>Ireland</c:v>
                </c:pt>
                <c:pt idx="26">
                  <c:v>Austria</c:v>
                </c:pt>
                <c:pt idx="27">
                  <c:v>Latvia</c:v>
                </c:pt>
                <c:pt idx="28">
                  <c:v>Czech Republic</c:v>
                </c:pt>
                <c:pt idx="29">
                  <c:v>Korea</c:v>
                </c:pt>
                <c:pt idx="30">
                  <c:v>Romania</c:v>
                </c:pt>
                <c:pt idx="31">
                  <c:v>Hungary</c:v>
                </c:pt>
                <c:pt idx="32">
                  <c:v>Japan</c:v>
                </c:pt>
                <c:pt idx="33">
                  <c:v>Bulgaria</c:v>
                </c:pt>
                <c:pt idx="34">
                  <c:v>Netherlands</c:v>
                </c:pt>
                <c:pt idx="35">
                  <c:v>Mexico</c:v>
                </c:pt>
                <c:pt idx="36">
                  <c:v>Peru</c:v>
                </c:pt>
                <c:pt idx="37">
                  <c:v>Chile</c:v>
                </c:pt>
                <c:pt idx="38">
                  <c:v>Hong Kong (China)</c:v>
                </c:pt>
                <c:pt idx="39">
                  <c:v>Belgium</c:v>
                </c:pt>
              </c:strCache>
            </c:strRef>
          </c:cat>
          <c:val>
            <c:numRef>
              <c:f>'Figure 2.4'!$D$62:$D$101</c:f>
              <c:numCache>
                <c:formatCode>0.0</c:formatCode>
                <c:ptCount val="40"/>
                <c:pt idx="0">
                  <c:v>81.266563020936033</c:v>
                </c:pt>
                <c:pt idx="3">
                  <c:v>71.129778334339079</c:v>
                </c:pt>
                <c:pt idx="4">
                  <c:v>72.847542996215324</c:v>
                </c:pt>
                <c:pt idx="6">
                  <c:v>28.940720269191932</c:v>
                </c:pt>
                <c:pt idx="7">
                  <c:v>77.463740197504578</c:v>
                </c:pt>
                <c:pt idx="8">
                  <c:v>56.702552147682482</c:v>
                </c:pt>
                <c:pt idx="13">
                  <c:v>41.83247197456712</c:v>
                </c:pt>
                <c:pt idx="15">
                  <c:v>38.593613219783123</c:v>
                </c:pt>
                <c:pt idx="16">
                  <c:v>49.419752961076732</c:v>
                </c:pt>
                <c:pt idx="17">
                  <c:v>49.665545038054489</c:v>
                </c:pt>
                <c:pt idx="19">
                  <c:v>64.410778180365028</c:v>
                </c:pt>
                <c:pt idx="20">
                  <c:v>43.578434682599941</c:v>
                </c:pt>
                <c:pt idx="21">
                  <c:v>42.232430099087935</c:v>
                </c:pt>
                <c:pt idx="22">
                  <c:v>47.274989571606248</c:v>
                </c:pt>
                <c:pt idx="27">
                  <c:v>20.317675374661079</c:v>
                </c:pt>
                <c:pt idx="28">
                  <c:v>13.04132447352776</c:v>
                </c:pt>
                <c:pt idx="32">
                  <c:v>21.5182443506156</c:v>
                </c:pt>
                <c:pt idx="36">
                  <c:v>12.727589598206981</c:v>
                </c:pt>
                <c:pt idx="37">
                  <c:v>4.0623109926080296</c:v>
                </c:pt>
                <c:pt idx="38">
                  <c:v>0.7206090093213432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14-4F95-B1EF-601F6D357243}"/>
            </c:ext>
          </c:extLst>
        </c:ser>
        <c:ser>
          <c:idx val="1"/>
          <c:order val="3"/>
          <c:spPr>
            <a:ln>
              <a:noFill/>
            </a:ln>
          </c:spPr>
          <c:marker>
            <c:symbol val="triang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'Figure 2.4'!$A$62:$A$101</c:f>
              <c:strCache>
                <c:ptCount val="40"/>
                <c:pt idx="0">
                  <c:v>Poland</c:v>
                </c:pt>
                <c:pt idx="1">
                  <c:v>Switzerland</c:v>
                </c:pt>
                <c:pt idx="2">
                  <c:v>Greece</c:v>
                </c:pt>
                <c:pt idx="3">
                  <c:v>Norway</c:v>
                </c:pt>
                <c:pt idx="4">
                  <c:v>Canada</c:v>
                </c:pt>
                <c:pt idx="5">
                  <c:v>Finland</c:v>
                </c:pt>
                <c:pt idx="6">
                  <c:v>Russia</c:v>
                </c:pt>
                <c:pt idx="7">
                  <c:v>United States</c:v>
                </c:pt>
                <c:pt idx="8">
                  <c:v>Portugal</c:v>
                </c:pt>
                <c:pt idx="9">
                  <c:v>Spain</c:v>
                </c:pt>
                <c:pt idx="10">
                  <c:v>United Kingdom</c:v>
                </c:pt>
                <c:pt idx="11">
                  <c:v>Germany</c:v>
                </c:pt>
                <c:pt idx="12">
                  <c:v>New Zealand</c:v>
                </c:pt>
                <c:pt idx="13">
                  <c:v>Albania</c:v>
                </c:pt>
                <c:pt idx="14">
                  <c:v>Australia</c:v>
                </c:pt>
                <c:pt idx="15">
                  <c:v>Thailand</c:v>
                </c:pt>
                <c:pt idx="16">
                  <c:v>Sweden</c:v>
                </c:pt>
                <c:pt idx="17">
                  <c:v>Denmark</c:v>
                </c:pt>
                <c:pt idx="18">
                  <c:v>Israel</c:v>
                </c:pt>
                <c:pt idx="19">
                  <c:v>Iceland</c:v>
                </c:pt>
                <c:pt idx="20">
                  <c:v>OECD average-29</c:v>
                </c:pt>
                <c:pt idx="21">
                  <c:v>OECD average-28</c:v>
                </c:pt>
                <c:pt idx="22">
                  <c:v>Luxembourg</c:v>
                </c:pt>
                <c:pt idx="23">
                  <c:v>Indonesia</c:v>
                </c:pt>
                <c:pt idx="24">
                  <c:v>Brazil</c:v>
                </c:pt>
                <c:pt idx="25">
                  <c:v>Ireland</c:v>
                </c:pt>
                <c:pt idx="26">
                  <c:v>Austria</c:v>
                </c:pt>
                <c:pt idx="27">
                  <c:v>Latvia</c:v>
                </c:pt>
                <c:pt idx="28">
                  <c:v>Czech Republic</c:v>
                </c:pt>
                <c:pt idx="29">
                  <c:v>Korea</c:v>
                </c:pt>
                <c:pt idx="30">
                  <c:v>Romania</c:v>
                </c:pt>
                <c:pt idx="31">
                  <c:v>Hungary</c:v>
                </c:pt>
                <c:pt idx="32">
                  <c:v>Japan</c:v>
                </c:pt>
                <c:pt idx="33">
                  <c:v>Bulgaria</c:v>
                </c:pt>
                <c:pt idx="34">
                  <c:v>Netherlands</c:v>
                </c:pt>
                <c:pt idx="35">
                  <c:v>Mexico</c:v>
                </c:pt>
                <c:pt idx="36">
                  <c:v>Peru</c:v>
                </c:pt>
                <c:pt idx="37">
                  <c:v>Chile</c:v>
                </c:pt>
                <c:pt idx="38">
                  <c:v>Hong Kong (China)</c:v>
                </c:pt>
                <c:pt idx="39">
                  <c:v>Belgium</c:v>
                </c:pt>
              </c:strCache>
            </c:strRef>
          </c:cat>
          <c:val>
            <c:numRef>
              <c:f>'Figure 2.4'!$C$62:$C$101</c:f>
              <c:numCache>
                <c:formatCode>0.0</c:formatCode>
                <c:ptCount val="40"/>
                <c:pt idx="1">
                  <c:v>74.366281808156685</c:v>
                </c:pt>
                <c:pt idx="2">
                  <c:v>71.022052389857365</c:v>
                </c:pt>
                <c:pt idx="5">
                  <c:v>66.572099927598586</c:v>
                </c:pt>
                <c:pt idx="10">
                  <c:v>56.46705620504828</c:v>
                </c:pt>
                <c:pt idx="11">
                  <c:v>53.283694415218541</c:v>
                </c:pt>
                <c:pt idx="12">
                  <c:v>48.689068484129542</c:v>
                </c:pt>
                <c:pt idx="13">
                  <c:v>48.558531719178049</c:v>
                </c:pt>
                <c:pt idx="14">
                  <c:v>47.941107609168512</c:v>
                </c:pt>
                <c:pt idx="15">
                  <c:v>46.723497272298857</c:v>
                </c:pt>
                <c:pt idx="23">
                  <c:v>39.155891768260098</c:v>
                </c:pt>
                <c:pt idx="24">
                  <c:v>38.190014240932364</c:v>
                </c:pt>
                <c:pt idx="25">
                  <c:v>33.766658987712027</c:v>
                </c:pt>
                <c:pt idx="26">
                  <c:v>27.521715394749549</c:v>
                </c:pt>
                <c:pt idx="27">
                  <c:v>22.97864037268398</c:v>
                </c:pt>
                <c:pt idx="28">
                  <c:v>22.052493578860389</c:v>
                </c:pt>
                <c:pt idx="29">
                  <c:v>21.264061256756431</c:v>
                </c:pt>
                <c:pt idx="30">
                  <c:v>16.11919463562019</c:v>
                </c:pt>
                <c:pt idx="33">
                  <c:v>13.23952925843944</c:v>
                </c:pt>
                <c:pt idx="34">
                  <c:v>12.861738935504009</c:v>
                </c:pt>
                <c:pt idx="35">
                  <c:v>12.10162856820946</c:v>
                </c:pt>
                <c:pt idx="37">
                  <c:v>10.648717667317021</c:v>
                </c:pt>
                <c:pt idx="39">
                  <c:v>2.2977255519395849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14-4F95-B1EF-601F6D357243}"/>
            </c:ext>
          </c:extLst>
        </c:ser>
        <c:ser>
          <c:idx val="0"/>
          <c:order val="4"/>
          <c:tx>
            <c:strRef>
              <c:f>'Figure 2.4'!$B$60:$C$60</c:f>
              <c:strCache>
                <c:ptCount val="1"/>
                <c:pt idx="0">
                  <c:v>PISA 2015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</c:marker>
          <c:cat>
            <c:strRef>
              <c:f>'Figure 2.4'!$A$62:$A$101</c:f>
              <c:strCache>
                <c:ptCount val="40"/>
                <c:pt idx="0">
                  <c:v>Poland</c:v>
                </c:pt>
                <c:pt idx="1">
                  <c:v>Switzerland</c:v>
                </c:pt>
                <c:pt idx="2">
                  <c:v>Greece</c:v>
                </c:pt>
                <c:pt idx="3">
                  <c:v>Norway</c:v>
                </c:pt>
                <c:pt idx="4">
                  <c:v>Canada</c:v>
                </c:pt>
                <c:pt idx="5">
                  <c:v>Finland</c:v>
                </c:pt>
                <c:pt idx="6">
                  <c:v>Russia</c:v>
                </c:pt>
                <c:pt idx="7">
                  <c:v>United States</c:v>
                </c:pt>
                <c:pt idx="8">
                  <c:v>Portugal</c:v>
                </c:pt>
                <c:pt idx="9">
                  <c:v>Spain</c:v>
                </c:pt>
                <c:pt idx="10">
                  <c:v>United Kingdom</c:v>
                </c:pt>
                <c:pt idx="11">
                  <c:v>Germany</c:v>
                </c:pt>
                <c:pt idx="12">
                  <c:v>New Zealand</c:v>
                </c:pt>
                <c:pt idx="13">
                  <c:v>Albania</c:v>
                </c:pt>
                <c:pt idx="14">
                  <c:v>Australia</c:v>
                </c:pt>
                <c:pt idx="15">
                  <c:v>Thailand</c:v>
                </c:pt>
                <c:pt idx="16">
                  <c:v>Sweden</c:v>
                </c:pt>
                <c:pt idx="17">
                  <c:v>Denmark</c:v>
                </c:pt>
                <c:pt idx="18">
                  <c:v>Israel</c:v>
                </c:pt>
                <c:pt idx="19">
                  <c:v>Iceland</c:v>
                </c:pt>
                <c:pt idx="20">
                  <c:v>OECD average-29</c:v>
                </c:pt>
                <c:pt idx="21">
                  <c:v>OECD average-28</c:v>
                </c:pt>
                <c:pt idx="22">
                  <c:v>Luxembourg</c:v>
                </c:pt>
                <c:pt idx="23">
                  <c:v>Indonesia</c:v>
                </c:pt>
                <c:pt idx="24">
                  <c:v>Brazil</c:v>
                </c:pt>
                <c:pt idx="25">
                  <c:v>Ireland</c:v>
                </c:pt>
                <c:pt idx="26">
                  <c:v>Austria</c:v>
                </c:pt>
                <c:pt idx="27">
                  <c:v>Latvia</c:v>
                </c:pt>
                <c:pt idx="28">
                  <c:v>Czech Republic</c:v>
                </c:pt>
                <c:pt idx="29">
                  <c:v>Korea</c:v>
                </c:pt>
                <c:pt idx="30">
                  <c:v>Romania</c:v>
                </c:pt>
                <c:pt idx="31">
                  <c:v>Hungary</c:v>
                </c:pt>
                <c:pt idx="32">
                  <c:v>Japan</c:v>
                </c:pt>
                <c:pt idx="33">
                  <c:v>Bulgaria</c:v>
                </c:pt>
                <c:pt idx="34">
                  <c:v>Netherlands</c:v>
                </c:pt>
                <c:pt idx="35">
                  <c:v>Mexico</c:v>
                </c:pt>
                <c:pt idx="36">
                  <c:v>Peru</c:v>
                </c:pt>
                <c:pt idx="37">
                  <c:v>Chile</c:v>
                </c:pt>
                <c:pt idx="38">
                  <c:v>Hong Kong (China)</c:v>
                </c:pt>
                <c:pt idx="39">
                  <c:v>Belgium</c:v>
                </c:pt>
              </c:strCache>
            </c:strRef>
          </c:cat>
          <c:val>
            <c:numRef>
              <c:f>'Figure 2.4'!$B$62:$B$101</c:f>
              <c:numCache>
                <c:formatCode>0.0</c:formatCode>
                <c:ptCount val="40"/>
                <c:pt idx="0">
                  <c:v>77.255050868552615</c:v>
                </c:pt>
                <c:pt idx="3">
                  <c:v>70.288187051277518</c:v>
                </c:pt>
                <c:pt idx="4">
                  <c:v>68.807117022580272</c:v>
                </c:pt>
                <c:pt idx="6">
                  <c:v>66.453477531582024</c:v>
                </c:pt>
                <c:pt idx="7">
                  <c:v>66.411787125993712</c:v>
                </c:pt>
                <c:pt idx="8">
                  <c:v>60.599998497291431</c:v>
                </c:pt>
                <c:pt idx="9">
                  <c:v>60.453021385067302</c:v>
                </c:pt>
                <c:pt idx="16">
                  <c:v>44.850276062030161</c:v>
                </c:pt>
                <c:pt idx="17">
                  <c:v>44.292418010910438</c:v>
                </c:pt>
                <c:pt idx="18">
                  <c:v>42.840329005924282</c:v>
                </c:pt>
                <c:pt idx="19">
                  <c:v>42.642970769935673</c:v>
                </c:pt>
                <c:pt idx="20">
                  <c:v>42.421502245344442</c:v>
                </c:pt>
                <c:pt idx="21">
                  <c:v>41.177446937372729</c:v>
                </c:pt>
                <c:pt idx="22">
                  <c:v>40.469457680719827</c:v>
                </c:pt>
                <c:pt idx="31">
                  <c:v>14.05149407654141</c:v>
                </c:pt>
                <c:pt idx="32">
                  <c:v>13.426716405254149</c:v>
                </c:pt>
                <c:pt idx="36">
                  <c:v>11.28907303943218</c:v>
                </c:pt>
                <c:pt idx="38">
                  <c:v>10.1419865834095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14-4F95-B1EF-601F6D357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215655552"/>
        <c:axId val="215657088"/>
      </c:lineChart>
      <c:catAx>
        <c:axId val="215655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15657088"/>
        <c:crosses val="autoZero"/>
        <c:auto val="1"/>
        <c:lblAlgn val="ctr"/>
        <c:lblOffset val="100"/>
        <c:tickLblSkip val="1"/>
        <c:noMultiLvlLbl val="0"/>
      </c:catAx>
      <c:valAx>
        <c:axId val="21565708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5470651156630029E-2"/>
              <c:y val="2.136864503668284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1565555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t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0843993842993067"/>
          <c:y val="3.2597498255284201E-3"/>
          <c:w val="0.3852525365795087"/>
          <c:h val="4.2901336621178579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40820</xdr:colOff>
      <xdr:row>12</xdr:row>
      <xdr:rowOff>28013</xdr:rowOff>
    </xdr:from>
    <xdr:to>
      <xdr:col>14</xdr:col>
      <xdr:colOff>425823</xdr:colOff>
      <xdr:row>46</xdr:row>
      <xdr:rowOff>123264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26EBCF-789B-C54E-B788-8307D6788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0.45856</cdr:x>
      <cdr:y>0.01705</cdr:y>
    </cdr:from>
    <cdr:to>
      <cdr:x>0.58236</cdr:x>
      <cdr:y>0.03199</cdr:y>
    </cdr:to>
    <cdr:grpSp>
      <cdr:nvGrpSpPr>
        <cdr:cNvPr id="2" name="Group 1"/>
        <cdr:cNvGrpSpPr/>
      </cdr:nvGrpSpPr>
      <cdr:grpSpPr>
        <a:xfrm xmlns:a="http://schemas.openxmlformats.org/drawingml/2006/main">
          <a:off x="4612274" y="93651"/>
          <a:ext cx="1245202" cy="82062"/>
          <a:chOff x="4554037" y="93651"/>
          <a:chExt cx="1229479" cy="82062"/>
        </a:xfrm>
      </cdr:grpSpPr>
      <cdr:sp macro="" textlink="">
        <cdr:nvSpPr>
          <cdr:cNvPr id="11" name="Oval 10"/>
          <cdr:cNvSpPr/>
        </cdr:nvSpPr>
        <cdr:spPr>
          <a:xfrm xmlns:a="http://schemas.openxmlformats.org/drawingml/2006/main">
            <a:off x="4554037" y="93651"/>
            <a:ext cx="83267" cy="82062"/>
          </a:xfrm>
          <a:prstGeom xmlns:a="http://schemas.openxmlformats.org/drawingml/2006/main" prst="ellipse">
            <a:avLst/>
          </a:prstGeom>
          <a:solidFill xmlns:a="http://schemas.openxmlformats.org/drawingml/2006/main">
            <a:schemeClr val="bg1">
              <a:lumMod val="85000"/>
            </a:schemeClr>
          </a:solidFill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/>
          </a:p>
        </cdr:txBody>
      </cdr:sp>
      <cdr:sp macro="" textlink="">
        <cdr:nvSpPr>
          <cdr:cNvPr id="12" name="Isosceles Triangle 11"/>
          <cdr:cNvSpPr/>
        </cdr:nvSpPr>
        <cdr:spPr>
          <a:xfrm xmlns:a="http://schemas.openxmlformats.org/drawingml/2006/main">
            <a:off x="5700249" y="93651"/>
            <a:ext cx="83267" cy="82062"/>
          </a:xfrm>
          <a:prstGeom xmlns:a="http://schemas.openxmlformats.org/drawingml/2006/main" prst="triangle">
            <a:avLst/>
          </a:prstGeom>
          <a:solidFill xmlns:a="http://schemas.openxmlformats.org/drawingml/2006/main">
            <a:schemeClr val="accent1">
              <a:lumMod val="40000"/>
              <a:lumOff val="60000"/>
            </a:schemeClr>
          </a:solidFill>
          <a:ln xmlns:a="http://schemas.openxmlformats.org/drawingml/2006/main" w="6350">
            <a:solidFill>
              <a:schemeClr val="tx2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0.5202</cdr:x>
      <cdr:y>0.08366</cdr:y>
    </cdr:from>
    <cdr:to>
      <cdr:x>0.54151</cdr:x>
      <cdr:y>0.97333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166161" y="459524"/>
          <a:ext cx="211634" cy="4886735"/>
        </a:xfrm>
        <a:prstGeom xmlns:a="http://schemas.openxmlformats.org/drawingml/2006/main" prst="rect">
          <a:avLst/>
        </a:prstGeom>
        <a:solidFill xmlns:a="http://schemas.openxmlformats.org/drawingml/2006/main">
          <a:srgbClr val="A9D18E">
            <a:alpha val="2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0.54328</cdr:x>
      <cdr:y>0.0844</cdr:y>
    </cdr:from>
    <cdr:to>
      <cdr:x>0.56603</cdr:x>
      <cdr:y>0.97407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5395363" y="463571"/>
          <a:ext cx="225934" cy="488673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alpha val="2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2592c974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showGridLines="0" tabSelected="1" zoomScale="90" zoomScaleNormal="90" workbookViewId="0"/>
  </sheetViews>
  <sheetFormatPr defaultColWidth="9.28515625" defaultRowHeight="12.75" x14ac:dyDescent="0.2"/>
  <cols>
    <col min="1" max="1" width="19.7109375" style="2" customWidth="1"/>
    <col min="2" max="5" width="9.28515625" style="2"/>
    <col min="6" max="6" width="13" style="2" customWidth="1"/>
    <col min="7" max="14" width="9.28515625" style="2" customWidth="1"/>
    <col min="15" max="16384" width="9.28515625" style="2"/>
  </cols>
  <sheetData>
    <row r="1" spans="1:13" s="40" customFormat="1" ht="15" x14ac:dyDescent="0.25">
      <c r="A1" s="41" t="s">
        <v>64</v>
      </c>
    </row>
    <row r="2" spans="1:13" s="40" customFormat="1" x14ac:dyDescent="0.2">
      <c r="A2" s="40" t="s">
        <v>65</v>
      </c>
      <c r="B2" s="40" t="s">
        <v>66</v>
      </c>
    </row>
    <row r="3" spans="1:13" s="40" customFormat="1" x14ac:dyDescent="0.2">
      <c r="A3" s="40" t="s">
        <v>67</v>
      </c>
    </row>
    <row r="4" spans="1:13" s="40" customFormat="1" ht="15" x14ac:dyDescent="0.25">
      <c r="A4" s="41" t="s">
        <v>68</v>
      </c>
    </row>
    <row r="5" spans="1:13" s="40" customFormat="1" x14ac:dyDescent="0.2"/>
    <row r="6" spans="1:13" x14ac:dyDescent="0.2">
      <c r="A6" s="1" t="s">
        <v>0</v>
      </c>
      <c r="K6" s="3"/>
      <c r="L6" s="3"/>
      <c r="M6" s="3"/>
    </row>
    <row r="7" spans="1:13" x14ac:dyDescent="0.2">
      <c r="A7" s="4" t="s">
        <v>1</v>
      </c>
      <c r="K7" s="3"/>
      <c r="L7" s="3"/>
      <c r="M7" s="5"/>
    </row>
    <row r="8" spans="1:13" x14ac:dyDescent="0.2">
      <c r="A8" s="6" t="s">
        <v>2</v>
      </c>
      <c r="K8" s="3"/>
      <c r="M8" s="5"/>
    </row>
    <row r="49" spans="1:21" x14ac:dyDescent="0.2">
      <c r="A49" s="7" t="s">
        <v>3</v>
      </c>
      <c r="B49" s="7"/>
      <c r="C49" s="7"/>
      <c r="D49" s="7"/>
      <c r="E49" s="7"/>
      <c r="F49" s="7"/>
      <c r="G49" s="7"/>
      <c r="H49" s="7"/>
      <c r="I49" s="7"/>
      <c r="J49" s="7"/>
    </row>
    <row r="50" spans="1:21" x14ac:dyDescent="0.2">
      <c r="A50" s="7" t="s">
        <v>4</v>
      </c>
      <c r="B50" s="7"/>
      <c r="C50" s="7"/>
      <c r="D50" s="7"/>
      <c r="E50" s="7"/>
      <c r="F50" s="7"/>
      <c r="G50" s="7"/>
      <c r="H50" s="7"/>
      <c r="I50" s="7"/>
      <c r="J50" s="7"/>
    </row>
    <row r="51" spans="1:21" x14ac:dyDescent="0.2">
      <c r="A51" s="2" t="s">
        <v>5</v>
      </c>
    </row>
    <row r="52" spans="1:21" x14ac:dyDescent="0.2">
      <c r="A52" s="2" t="s">
        <v>6</v>
      </c>
    </row>
    <row r="53" spans="1:21" x14ac:dyDescent="0.2">
      <c r="A53" s="9" t="s">
        <v>61</v>
      </c>
    </row>
    <row r="54" spans="1:21" x14ac:dyDescent="0.2">
      <c r="A54" s="9" t="s">
        <v>62</v>
      </c>
    </row>
    <row r="55" spans="1:21" x14ac:dyDescent="0.2">
      <c r="A55" s="8" t="s">
        <v>63</v>
      </c>
    </row>
    <row r="56" spans="1:21" x14ac:dyDescent="0.2">
      <c r="A56" s="10" t="s">
        <v>60</v>
      </c>
    </row>
    <row r="58" spans="1:21" x14ac:dyDescent="0.2">
      <c r="T58" s="11"/>
      <c r="U58" s="11"/>
    </row>
    <row r="59" spans="1:21" ht="13.5" thickBot="1" x14ac:dyDescent="0.25">
      <c r="B59" s="2" t="s">
        <v>7</v>
      </c>
      <c r="T59" s="11"/>
      <c r="U59" s="11"/>
    </row>
    <row r="60" spans="1:21" ht="61.5" customHeight="1" x14ac:dyDescent="0.2">
      <c r="A60" s="12"/>
      <c r="B60" s="37" t="s">
        <v>8</v>
      </c>
      <c r="C60" s="39"/>
      <c r="D60" s="37" t="s">
        <v>9</v>
      </c>
      <c r="E60" s="39"/>
      <c r="F60" s="13" t="s">
        <v>10</v>
      </c>
      <c r="G60" s="37" t="s">
        <v>11</v>
      </c>
      <c r="H60" s="39"/>
      <c r="I60" s="37" t="s">
        <v>12</v>
      </c>
      <c r="J60" s="39"/>
      <c r="K60" s="37" t="s">
        <v>13</v>
      </c>
      <c r="L60" s="39"/>
      <c r="M60" s="37" t="s">
        <v>14</v>
      </c>
      <c r="N60" s="38"/>
      <c r="T60" s="11"/>
      <c r="U60" s="11"/>
    </row>
    <row r="61" spans="1:21" x14ac:dyDescent="0.2">
      <c r="A61" s="14"/>
      <c r="B61" s="15" t="s">
        <v>15</v>
      </c>
      <c r="C61" s="16" t="s">
        <v>16</v>
      </c>
      <c r="D61" s="17" t="s">
        <v>15</v>
      </c>
      <c r="E61" s="18" t="s">
        <v>16</v>
      </c>
      <c r="F61" s="19" t="s">
        <v>17</v>
      </c>
      <c r="G61" s="17" t="s">
        <v>18</v>
      </c>
      <c r="H61" s="18" t="s">
        <v>19</v>
      </c>
      <c r="I61" s="17" t="s">
        <v>18</v>
      </c>
      <c r="J61" s="18" t="s">
        <v>19</v>
      </c>
      <c r="K61" s="17" t="s">
        <v>18</v>
      </c>
      <c r="L61" s="18" t="s">
        <v>19</v>
      </c>
      <c r="M61" s="17" t="s">
        <v>18</v>
      </c>
      <c r="N61" s="20" t="s">
        <v>19</v>
      </c>
      <c r="T61" s="11"/>
      <c r="U61" s="11"/>
    </row>
    <row r="62" spans="1:21" x14ac:dyDescent="0.2">
      <c r="A62" s="21" t="s">
        <v>20</v>
      </c>
      <c r="B62" s="22">
        <v>77.255050868552615</v>
      </c>
      <c r="C62" s="23"/>
      <c r="D62" s="24">
        <v>81.266563020936033</v>
      </c>
      <c r="E62" s="23"/>
      <c r="F62" s="25">
        <v>4.7674081949902503</v>
      </c>
      <c r="G62" s="24">
        <v>72.487642673562362</v>
      </c>
      <c r="H62" s="26">
        <v>3.6208196550637228</v>
      </c>
      <c r="I62" s="24">
        <v>76.49915482594578</v>
      </c>
      <c r="J62" s="26">
        <v>3.3717114529253385</v>
      </c>
      <c r="K62" s="24">
        <v>-4.0115121523834176</v>
      </c>
      <c r="L62" s="26">
        <v>4.0993878235762571</v>
      </c>
      <c r="M62" s="24">
        <v>72.487642673562362</v>
      </c>
      <c r="N62" s="27">
        <v>3.6208196550637228</v>
      </c>
      <c r="T62" s="11"/>
      <c r="U62" s="11"/>
    </row>
    <row r="63" spans="1:21" x14ac:dyDescent="0.2">
      <c r="A63" s="28" t="s">
        <v>21</v>
      </c>
      <c r="B63" s="22"/>
      <c r="C63" s="23">
        <v>74.366281808156685</v>
      </c>
      <c r="D63" s="24"/>
      <c r="E63" s="23">
        <v>78.156744300399723</v>
      </c>
      <c r="F63" s="25">
        <v>74.443871496917993</v>
      </c>
      <c r="G63" s="24">
        <v>-7.7589688761307229E-2</v>
      </c>
      <c r="H63" s="26">
        <v>4.8921837974230584</v>
      </c>
      <c r="I63" s="24">
        <v>3.71287280348173</v>
      </c>
      <c r="J63" s="26">
        <v>4.4274266362589314</v>
      </c>
      <c r="K63" s="24">
        <v>-3.7904624922430372</v>
      </c>
      <c r="L63" s="26">
        <v>4.2960757084731913</v>
      </c>
      <c r="M63" s="24">
        <v>-7.7589688761307229E-2</v>
      </c>
      <c r="N63" s="27">
        <v>4.8921837974230584</v>
      </c>
      <c r="T63" s="11"/>
      <c r="U63" s="11"/>
    </row>
    <row r="64" spans="1:21" x14ac:dyDescent="0.2">
      <c r="A64" s="28" t="s">
        <v>22</v>
      </c>
      <c r="B64" s="22"/>
      <c r="C64" s="23">
        <v>71.022052389857365</v>
      </c>
      <c r="D64" s="24"/>
      <c r="E64" s="23">
        <v>69.277414911812386</v>
      </c>
      <c r="F64" s="25">
        <v>73.501219003790169</v>
      </c>
      <c r="G64" s="24">
        <v>-2.4791666139328044</v>
      </c>
      <c r="H64" s="26">
        <v>5.0524597082787484</v>
      </c>
      <c r="I64" s="24">
        <v>-4.2238040919777831</v>
      </c>
      <c r="J64" s="26">
        <v>5.3505150854449157</v>
      </c>
      <c r="K64" s="24">
        <v>1.7446374780449787</v>
      </c>
      <c r="L64" s="26">
        <v>5.2749683640295757</v>
      </c>
      <c r="M64" s="24">
        <v>-2.4791666139328044</v>
      </c>
      <c r="N64" s="27">
        <v>5.0524597082787484</v>
      </c>
      <c r="T64" s="11"/>
      <c r="U64" s="11"/>
    </row>
    <row r="65" spans="1:21" x14ac:dyDescent="0.2">
      <c r="A65" s="28" t="s">
        <v>23</v>
      </c>
      <c r="B65" s="22">
        <v>70.288187051277518</v>
      </c>
      <c r="C65" s="23"/>
      <c r="D65" s="24">
        <v>71.129778334339079</v>
      </c>
      <c r="E65" s="23"/>
      <c r="F65" s="25">
        <v>81.773413880881492</v>
      </c>
      <c r="G65" s="24">
        <v>-11.485226829603974</v>
      </c>
      <c r="H65" s="26">
        <v>4.6497369000910567</v>
      </c>
      <c r="I65" s="24">
        <v>-10.643635546542413</v>
      </c>
      <c r="J65" s="26">
        <v>4.5748641154909402</v>
      </c>
      <c r="K65" s="24">
        <v>-0.84159128306156106</v>
      </c>
      <c r="L65" s="26">
        <v>4.4257354170935344</v>
      </c>
      <c r="M65" s="24">
        <v>-11.485226829603974</v>
      </c>
      <c r="N65" s="27">
        <v>4.6497369000910567</v>
      </c>
      <c r="T65" s="11"/>
      <c r="U65" s="11"/>
    </row>
    <row r="66" spans="1:21" x14ac:dyDescent="0.2">
      <c r="A66" s="28" t="s">
        <v>24</v>
      </c>
      <c r="B66" s="22">
        <v>68.807117022580272</v>
      </c>
      <c r="C66" s="23"/>
      <c r="D66" s="24">
        <v>72.847542996215324</v>
      </c>
      <c r="E66" s="23"/>
      <c r="F66" s="25">
        <v>77.480836863523407</v>
      </c>
      <c r="G66" s="24">
        <v>-8.6737198409431358</v>
      </c>
      <c r="H66" s="26">
        <v>2.7476988830178497</v>
      </c>
      <c r="I66" s="24">
        <v>-4.6332938673080832</v>
      </c>
      <c r="J66" s="26">
        <v>2.0500828890690461</v>
      </c>
      <c r="K66" s="24">
        <v>-4.0404259736350525</v>
      </c>
      <c r="L66" s="26">
        <v>3.0051925313012711</v>
      </c>
      <c r="M66" s="24">
        <v>-8.6737198409431358</v>
      </c>
      <c r="N66" s="27">
        <v>2.7476988830178497</v>
      </c>
      <c r="T66" s="11"/>
      <c r="U66" s="11"/>
    </row>
    <row r="67" spans="1:21" x14ac:dyDescent="0.2">
      <c r="A67" s="28" t="s">
        <v>25</v>
      </c>
      <c r="B67" s="22"/>
      <c r="C67" s="23">
        <v>66.572099927598586</v>
      </c>
      <c r="D67" s="24"/>
      <c r="E67" s="23">
        <v>74.455112217549043</v>
      </c>
      <c r="F67" s="25">
        <v>71.541984348998795</v>
      </c>
      <c r="G67" s="24">
        <v>-4.9698844214002094</v>
      </c>
      <c r="H67" s="26">
        <v>5.1639585869422229</v>
      </c>
      <c r="I67" s="24">
        <v>2.913127868550248</v>
      </c>
      <c r="J67" s="26">
        <v>5.0245437908272104</v>
      </c>
      <c r="K67" s="24">
        <v>-7.8830122899504573</v>
      </c>
      <c r="L67" s="26">
        <v>4.9941087810120655</v>
      </c>
      <c r="M67" s="24">
        <v>-4.9698844214002094</v>
      </c>
      <c r="N67" s="27">
        <v>5.1639585869422229</v>
      </c>
      <c r="T67" s="11"/>
      <c r="U67" s="11"/>
    </row>
    <row r="68" spans="1:21" x14ac:dyDescent="0.2">
      <c r="A68" s="28" t="s">
        <v>26</v>
      </c>
      <c r="B68" s="22">
        <v>66.453477531582024</v>
      </c>
      <c r="C68" s="23"/>
      <c r="D68" s="24">
        <v>28.940720269191932</v>
      </c>
      <c r="E68" s="23"/>
      <c r="F68" s="25">
        <v>50.838002195187258</v>
      </c>
      <c r="G68" s="24">
        <v>15.615475336394766</v>
      </c>
      <c r="H68" s="26">
        <v>5.6300847032632344</v>
      </c>
      <c r="I68" s="24">
        <v>-21.897281925995326</v>
      </c>
      <c r="J68" s="26">
        <v>5.7980688043534654</v>
      </c>
      <c r="K68" s="24">
        <v>37.512757262390096</v>
      </c>
      <c r="L68" s="26">
        <v>5.1979469795348177</v>
      </c>
      <c r="M68" s="24">
        <v>15.615475336394766</v>
      </c>
      <c r="N68" s="27">
        <v>5.6300847032632344</v>
      </c>
      <c r="T68" s="11"/>
      <c r="U68" s="11"/>
    </row>
    <row r="69" spans="1:21" x14ac:dyDescent="0.2">
      <c r="A69" s="28" t="s">
        <v>27</v>
      </c>
      <c r="B69" s="22">
        <v>66.411787125993712</v>
      </c>
      <c r="C69" s="23"/>
      <c r="D69" s="24">
        <v>77.463740197504578</v>
      </c>
      <c r="E69" s="23"/>
      <c r="F69" s="25">
        <v>86.035467766382411</v>
      </c>
      <c r="G69" s="24">
        <v>-19.623680640388699</v>
      </c>
      <c r="H69" s="26">
        <v>4.8071172995248697</v>
      </c>
      <c r="I69" s="24">
        <v>-8.5717275688778329</v>
      </c>
      <c r="J69" s="26">
        <v>4.0368463305761608</v>
      </c>
      <c r="K69" s="24">
        <v>-11.051953071510866</v>
      </c>
      <c r="L69" s="26">
        <v>4.6759457159784343</v>
      </c>
      <c r="M69" s="24">
        <v>-19.623680640388699</v>
      </c>
      <c r="N69" s="27">
        <v>4.8071172995248697</v>
      </c>
      <c r="T69" s="11"/>
      <c r="U69" s="11"/>
    </row>
    <row r="70" spans="1:21" x14ac:dyDescent="0.2">
      <c r="A70" s="28" t="s">
        <v>28</v>
      </c>
      <c r="B70" s="22">
        <v>60.599998497291431</v>
      </c>
      <c r="C70" s="23"/>
      <c r="D70" s="24">
        <v>56.702552147682482</v>
      </c>
      <c r="E70" s="23"/>
      <c r="F70" s="25">
        <v>75.244160770550209</v>
      </c>
      <c r="G70" s="24">
        <v>-14.644162273258779</v>
      </c>
      <c r="H70" s="26">
        <v>5.3339448960926399</v>
      </c>
      <c r="I70" s="24">
        <v>-18.541608622867727</v>
      </c>
      <c r="J70" s="26">
        <v>5.2884928039259638</v>
      </c>
      <c r="K70" s="24">
        <v>3.8974463496089484</v>
      </c>
      <c r="L70" s="26">
        <v>5.1542848041018763</v>
      </c>
      <c r="M70" s="24">
        <v>-14.644162273258779</v>
      </c>
      <c r="N70" s="27">
        <v>5.3339448960926399</v>
      </c>
      <c r="T70" s="11"/>
      <c r="U70" s="11"/>
    </row>
    <row r="71" spans="1:21" x14ac:dyDescent="0.2">
      <c r="A71" s="28" t="s">
        <v>29</v>
      </c>
      <c r="B71" s="22">
        <v>60.453021385067302</v>
      </c>
      <c r="C71" s="23"/>
      <c r="D71" s="24"/>
      <c r="E71" s="23">
        <v>65.830753271729577</v>
      </c>
      <c r="F71" s="25">
        <v>71.043702860368541</v>
      </c>
      <c r="G71" s="24">
        <v>-10.590681475301238</v>
      </c>
      <c r="H71" s="26">
        <v>5.2407924185139541</v>
      </c>
      <c r="I71" s="24">
        <v>-5.2129495886389634</v>
      </c>
      <c r="J71" s="26">
        <v>4.6210718249690084</v>
      </c>
      <c r="K71" s="24">
        <v>-5.377731886662275</v>
      </c>
      <c r="L71" s="26">
        <v>4.4044490412302526</v>
      </c>
      <c r="M71" s="24">
        <v>-10.590681475301238</v>
      </c>
      <c r="N71" s="27">
        <v>5.2407924185139541</v>
      </c>
      <c r="T71" s="11"/>
      <c r="U71" s="11"/>
    </row>
    <row r="72" spans="1:21" x14ac:dyDescent="0.2">
      <c r="A72" s="28" t="s">
        <v>30</v>
      </c>
      <c r="B72" s="22"/>
      <c r="C72" s="23">
        <v>56.46705620504828</v>
      </c>
      <c r="D72" s="24"/>
      <c r="E72" s="23">
        <v>54.979526135077947</v>
      </c>
      <c r="F72" s="25">
        <v>56.831432565723397</v>
      </c>
      <c r="G72" s="24">
        <v>-0.36437636067511647</v>
      </c>
      <c r="H72" s="26">
        <v>4.8336382180195194</v>
      </c>
      <c r="I72" s="24">
        <v>-1.8519064306454496</v>
      </c>
      <c r="J72" s="26">
        <v>4.1521093467085741</v>
      </c>
      <c r="K72" s="24">
        <v>1.4875300699703331</v>
      </c>
      <c r="L72" s="26">
        <v>4.7186724226065939</v>
      </c>
      <c r="M72" s="24">
        <v>-0.36437636067511647</v>
      </c>
      <c r="N72" s="27">
        <v>4.8336382180195194</v>
      </c>
      <c r="T72" s="11"/>
      <c r="U72" s="11"/>
    </row>
    <row r="73" spans="1:21" x14ac:dyDescent="0.2">
      <c r="A73" s="28" t="s">
        <v>31</v>
      </c>
      <c r="B73" s="22"/>
      <c r="C73" s="23">
        <v>53.283694415218541</v>
      </c>
      <c r="D73" s="24"/>
      <c r="E73" s="23">
        <v>60.452535719800892</v>
      </c>
      <c r="F73" s="25">
        <v>63.075344169608428</v>
      </c>
      <c r="G73" s="24">
        <v>-9.7916497543898871</v>
      </c>
      <c r="H73" s="26">
        <v>5.0590671282525577</v>
      </c>
      <c r="I73" s="24">
        <v>-2.6228084498075361</v>
      </c>
      <c r="J73" s="26">
        <v>4.7577406307780485</v>
      </c>
      <c r="K73" s="24">
        <v>-7.1688413045823509</v>
      </c>
      <c r="L73" s="26">
        <v>5.3421915131164548</v>
      </c>
      <c r="M73" s="24">
        <v>-9.7916497543898871</v>
      </c>
      <c r="N73" s="27">
        <v>5.0590671282525577</v>
      </c>
      <c r="T73" s="11"/>
      <c r="U73" s="11"/>
    </row>
    <row r="74" spans="1:21" x14ac:dyDescent="0.2">
      <c r="A74" s="28" t="s">
        <v>32</v>
      </c>
      <c r="B74" s="22"/>
      <c r="C74" s="23">
        <v>48.689068484129542</v>
      </c>
      <c r="D74" s="24"/>
      <c r="E74" s="23">
        <v>49.869868832782863</v>
      </c>
      <c r="F74" s="25">
        <v>43.079850949874398</v>
      </c>
      <c r="G74" s="24">
        <v>5.6092175342551442</v>
      </c>
      <c r="H74" s="26">
        <v>4.6260999400672844</v>
      </c>
      <c r="I74" s="24">
        <v>6.7900178829084652</v>
      </c>
      <c r="J74" s="26">
        <v>4.4409519009514185</v>
      </c>
      <c r="K74" s="24">
        <v>-1.180800348653321</v>
      </c>
      <c r="L74" s="26">
        <v>4.4617070263496901</v>
      </c>
      <c r="M74" s="24">
        <v>5.6092175342551442</v>
      </c>
      <c r="N74" s="27">
        <v>4.6260999400672844</v>
      </c>
      <c r="T74" s="11"/>
      <c r="U74" s="11"/>
    </row>
    <row r="75" spans="1:21" x14ac:dyDescent="0.2">
      <c r="A75" s="28" t="s">
        <v>33</v>
      </c>
      <c r="B75" s="22"/>
      <c r="C75" s="23">
        <v>48.558531719178049</v>
      </c>
      <c r="D75" s="24">
        <v>41.83247197456712</v>
      </c>
      <c r="E75" s="23"/>
      <c r="F75" s="25">
        <v>53.567372978700583</v>
      </c>
      <c r="G75" s="24">
        <v>-5.0088412595225336</v>
      </c>
      <c r="H75" s="26">
        <v>5.0793829229064489</v>
      </c>
      <c r="I75" s="24">
        <v>-11.734901004133462</v>
      </c>
      <c r="J75" s="26">
        <v>4.8823863928870574</v>
      </c>
      <c r="K75" s="24">
        <v>6.7260597446109287</v>
      </c>
      <c r="L75" s="26">
        <v>5.2590492453844035</v>
      </c>
      <c r="M75" s="24">
        <v>-5.0088412595225336</v>
      </c>
      <c r="N75" s="27">
        <v>5.0793829229064489</v>
      </c>
      <c r="T75" s="11"/>
      <c r="U75" s="11"/>
    </row>
    <row r="76" spans="1:21" x14ac:dyDescent="0.2">
      <c r="A76" s="28" t="s">
        <v>34</v>
      </c>
      <c r="B76" s="22"/>
      <c r="C76" s="23">
        <v>47.941107609168512</v>
      </c>
      <c r="D76" s="24"/>
      <c r="E76" s="23">
        <v>45.370779244148409</v>
      </c>
      <c r="F76" s="25">
        <v>42.938844682187252</v>
      </c>
      <c r="G76" s="24">
        <v>5.0022629269812597</v>
      </c>
      <c r="H76" s="26">
        <v>3.9671104895264877</v>
      </c>
      <c r="I76" s="24">
        <v>2.4319345619611568</v>
      </c>
      <c r="J76" s="26">
        <v>4.4093770270427033</v>
      </c>
      <c r="K76" s="24">
        <v>2.570328365020103</v>
      </c>
      <c r="L76" s="26">
        <v>3.0642007178140731</v>
      </c>
      <c r="M76" s="24">
        <v>5.0022629269812597</v>
      </c>
      <c r="N76" s="27">
        <v>3.9671104895264877</v>
      </c>
      <c r="T76" s="11"/>
      <c r="U76" s="11"/>
    </row>
    <row r="77" spans="1:21" x14ac:dyDescent="0.2">
      <c r="A77" s="28" t="s">
        <v>35</v>
      </c>
      <c r="B77" s="22"/>
      <c r="C77" s="23">
        <v>46.723497272298857</v>
      </c>
      <c r="D77" s="24">
        <v>38.593613219783123</v>
      </c>
      <c r="E77" s="23"/>
      <c r="F77" s="25">
        <v>56.851361097007327</v>
      </c>
      <c r="G77" s="24">
        <v>-10.12786382470847</v>
      </c>
      <c r="H77" s="26">
        <v>5.3320298629385929</v>
      </c>
      <c r="I77" s="24">
        <v>-18.257747877224205</v>
      </c>
      <c r="J77" s="26">
        <v>5.7726603684345523</v>
      </c>
      <c r="K77" s="24">
        <v>8.1298840525157345</v>
      </c>
      <c r="L77" s="26">
        <v>4.9879915100199019</v>
      </c>
      <c r="M77" s="24">
        <v>-10.12786382470847</v>
      </c>
      <c r="N77" s="27">
        <v>5.3320298629385929</v>
      </c>
      <c r="T77" s="11"/>
      <c r="U77" s="11"/>
    </row>
    <row r="78" spans="1:21" x14ac:dyDescent="0.2">
      <c r="A78" s="28" t="s">
        <v>36</v>
      </c>
      <c r="B78" s="22">
        <v>44.850276062030161</v>
      </c>
      <c r="C78" s="23"/>
      <c r="D78" s="24">
        <v>49.419752961076732</v>
      </c>
      <c r="E78" s="23"/>
      <c r="F78" s="25">
        <v>65.841200068849687</v>
      </c>
      <c r="G78" s="24">
        <v>-20.990924006819526</v>
      </c>
      <c r="H78" s="26">
        <v>4.5904903755926396</v>
      </c>
      <c r="I78" s="24">
        <v>-16.421447107772956</v>
      </c>
      <c r="J78" s="26">
        <v>4.8938289181633667</v>
      </c>
      <c r="K78" s="24">
        <v>-4.5694768990465704</v>
      </c>
      <c r="L78" s="26">
        <v>4.8405539082518363</v>
      </c>
      <c r="M78" s="24">
        <v>-20.990924006819526</v>
      </c>
      <c r="N78" s="27">
        <v>4.5904903755926396</v>
      </c>
      <c r="T78" s="11"/>
      <c r="U78" s="11"/>
    </row>
    <row r="79" spans="1:21" x14ac:dyDescent="0.2">
      <c r="A79" s="28" t="s">
        <v>37</v>
      </c>
      <c r="B79" s="22">
        <v>44.292418010910438</v>
      </c>
      <c r="C79" s="23"/>
      <c r="D79" s="24">
        <v>49.665545038054489</v>
      </c>
      <c r="E79" s="23"/>
      <c r="F79" s="25">
        <v>63.992795006355948</v>
      </c>
      <c r="G79" s="24">
        <v>-19.700376995445509</v>
      </c>
      <c r="H79" s="26">
        <v>3.9305619198285529</v>
      </c>
      <c r="I79" s="24">
        <v>-14.327249968301459</v>
      </c>
      <c r="J79" s="26">
        <v>4.0167499675959295</v>
      </c>
      <c r="K79" s="24">
        <v>-5.3731270271440508</v>
      </c>
      <c r="L79" s="26">
        <v>4.0457156325884389</v>
      </c>
      <c r="M79" s="24">
        <v>-19.700376995445509</v>
      </c>
      <c r="N79" s="27">
        <v>3.9305619198285529</v>
      </c>
      <c r="T79" s="11"/>
      <c r="U79" s="11"/>
    </row>
    <row r="80" spans="1:21" x14ac:dyDescent="0.2">
      <c r="A80" s="28" t="s">
        <v>38</v>
      </c>
      <c r="B80" s="22">
        <v>42.840329005924282</v>
      </c>
      <c r="C80" s="23"/>
      <c r="D80" s="24"/>
      <c r="E80" s="23">
        <v>28.988069761760048</v>
      </c>
      <c r="F80" s="25">
        <v>29.596949210021648</v>
      </c>
      <c r="G80" s="24">
        <v>13.243379795902634</v>
      </c>
      <c r="H80" s="26">
        <v>6.0159577487778275</v>
      </c>
      <c r="I80" s="24">
        <v>-0.60887944826160023</v>
      </c>
      <c r="J80" s="26">
        <v>5.4984270287718893</v>
      </c>
      <c r="K80" s="24">
        <v>13.852259244164234</v>
      </c>
      <c r="L80" s="26">
        <v>4.8545251691662772</v>
      </c>
      <c r="M80" s="24">
        <v>13.243379795902634</v>
      </c>
      <c r="N80" s="27">
        <v>6.0159577487778275</v>
      </c>
      <c r="T80" s="11"/>
      <c r="U80" s="11"/>
    </row>
    <row r="81" spans="1:21" x14ac:dyDescent="0.2">
      <c r="A81" s="28" t="s">
        <v>39</v>
      </c>
      <c r="B81" s="22">
        <v>42.642970769935673</v>
      </c>
      <c r="C81" s="23"/>
      <c r="D81" s="24">
        <v>64.410778180365028</v>
      </c>
      <c r="E81" s="23"/>
      <c r="F81" s="25">
        <v>87.20404900122189</v>
      </c>
      <c r="G81" s="24">
        <v>-44.561078231286217</v>
      </c>
      <c r="H81" s="26">
        <v>0.34770559651123567</v>
      </c>
      <c r="I81" s="24">
        <v>-22.793270820856861</v>
      </c>
      <c r="J81" s="26">
        <v>0.25652043064087582</v>
      </c>
      <c r="K81" s="24">
        <v>-21.767807410429356</v>
      </c>
      <c r="L81" s="26">
        <v>0.39543641640279981</v>
      </c>
      <c r="M81" s="24">
        <v>-44.561078231286217</v>
      </c>
      <c r="N81" s="27">
        <v>0.34770559651123567</v>
      </c>
      <c r="T81" s="11"/>
      <c r="U81" s="11"/>
    </row>
    <row r="82" spans="1:21" x14ac:dyDescent="0.2">
      <c r="A82" s="28" t="s">
        <v>40</v>
      </c>
      <c r="B82" s="22">
        <v>42.421502245344442</v>
      </c>
      <c r="C82" s="23"/>
      <c r="D82" s="24">
        <v>43.578434682599941</v>
      </c>
      <c r="E82" s="23"/>
      <c r="F82" s="25">
        <v>45.686943502243167</v>
      </c>
      <c r="G82" s="24">
        <v>-3.2654412568987197</v>
      </c>
      <c r="H82" s="26">
        <v>0.8135275589961245</v>
      </c>
      <c r="I82" s="24">
        <v>-2.1085088196432298</v>
      </c>
      <c r="J82" s="26">
        <v>0.78436669053016161</v>
      </c>
      <c r="K82" s="24">
        <v>-1.156932437255489</v>
      </c>
      <c r="L82" s="26">
        <v>0.76046410801995001</v>
      </c>
      <c r="M82" s="24">
        <v>-3.2654412568987197</v>
      </c>
      <c r="N82" s="27">
        <v>0.8135275589961245</v>
      </c>
      <c r="T82" s="11"/>
      <c r="U82" s="11"/>
    </row>
    <row r="83" spans="1:21" x14ac:dyDescent="0.2">
      <c r="A83" s="28" t="s">
        <v>41</v>
      </c>
      <c r="B83" s="22">
        <v>41.177446937372729</v>
      </c>
      <c r="C83" s="23"/>
      <c r="D83" s="24">
        <v>42.232430099087935</v>
      </c>
      <c r="E83" s="23"/>
      <c r="F83" s="25">
        <v>47.1483554775022</v>
      </c>
      <c r="G83" s="24">
        <v>-5.9709085401294733</v>
      </c>
      <c r="H83" s="26">
        <v>0.83259969609083551</v>
      </c>
      <c r="I83" s="24">
        <v>-4.9159253784142658</v>
      </c>
      <c r="J83" s="26">
        <v>0.80340547600871992</v>
      </c>
      <c r="K83" s="24">
        <v>-1.0549831617152059</v>
      </c>
      <c r="L83" s="26">
        <v>0.77389658051113019</v>
      </c>
      <c r="M83" s="24">
        <v>-5.9709085401294733</v>
      </c>
      <c r="N83" s="27">
        <v>0.83259969609083551</v>
      </c>
      <c r="T83" s="11"/>
      <c r="U83" s="11"/>
    </row>
    <row r="84" spans="1:21" x14ac:dyDescent="0.2">
      <c r="A84" s="28" t="s">
        <v>42</v>
      </c>
      <c r="B84" s="22">
        <v>40.469457680719827</v>
      </c>
      <c r="C84" s="23"/>
      <c r="D84" s="24">
        <v>47.274989571606248</v>
      </c>
      <c r="E84" s="23"/>
      <c r="F84" s="25">
        <v>33.811422687572268</v>
      </c>
      <c r="G84" s="24">
        <v>6.6580349931475595</v>
      </c>
      <c r="H84" s="26">
        <v>9.1172613900615915E-2</v>
      </c>
      <c r="I84" s="24">
        <v>13.46356688403398</v>
      </c>
      <c r="J84" s="26">
        <v>9.4538694908639836E-2</v>
      </c>
      <c r="K84" s="24">
        <v>-6.8055318908864209</v>
      </c>
      <c r="L84" s="26">
        <v>0.13133405012009691</v>
      </c>
      <c r="M84" s="24">
        <v>6.6580349931475595</v>
      </c>
      <c r="N84" s="27">
        <v>9.1172613900615915E-2</v>
      </c>
      <c r="T84" s="11"/>
      <c r="U84" s="11"/>
    </row>
    <row r="85" spans="1:21" x14ac:dyDescent="0.2">
      <c r="A85" s="28" t="s">
        <v>43</v>
      </c>
      <c r="B85" s="22"/>
      <c r="C85" s="23">
        <v>39.155891768260098</v>
      </c>
      <c r="D85" s="24"/>
      <c r="E85" s="23">
        <v>22.08543718763277</v>
      </c>
      <c r="F85" s="25">
        <v>32.195146875282092</v>
      </c>
      <c r="G85" s="24">
        <v>6.9607448929780062</v>
      </c>
      <c r="H85" s="26">
        <v>5.3426274739610884</v>
      </c>
      <c r="I85" s="24">
        <v>-10.109709687649321</v>
      </c>
      <c r="J85" s="26">
        <v>5.5009846923032608</v>
      </c>
      <c r="K85" s="24">
        <v>17.070454580627327</v>
      </c>
      <c r="L85" s="26">
        <v>4.4156721909845364</v>
      </c>
      <c r="M85" s="24">
        <v>6.9607448929780062</v>
      </c>
      <c r="N85" s="27">
        <v>5.3426274739610884</v>
      </c>
      <c r="T85" s="11"/>
      <c r="U85" s="11"/>
    </row>
    <row r="86" spans="1:21" x14ac:dyDescent="0.2">
      <c r="A86" s="28" t="s">
        <v>44</v>
      </c>
      <c r="B86" s="22"/>
      <c r="C86" s="23">
        <v>38.190014240932364</v>
      </c>
      <c r="D86" s="24"/>
      <c r="E86" s="23">
        <v>31.509681568928109</v>
      </c>
      <c r="F86" s="25">
        <v>37.970979126472947</v>
      </c>
      <c r="G86" s="24">
        <v>0.21903511445941604</v>
      </c>
      <c r="H86" s="26">
        <v>4.7678048387514087</v>
      </c>
      <c r="I86" s="24">
        <v>-6.4612975575448388</v>
      </c>
      <c r="J86" s="26">
        <v>4.9091499705578672</v>
      </c>
      <c r="K86" s="24">
        <v>6.6803326720042548</v>
      </c>
      <c r="L86" s="26">
        <v>4.2127146113821565</v>
      </c>
      <c r="M86" s="24">
        <v>0.21903511445941604</v>
      </c>
      <c r="N86" s="27">
        <v>4.7678048387514087</v>
      </c>
      <c r="T86" s="11"/>
      <c r="U86" s="11"/>
    </row>
    <row r="87" spans="1:21" x14ac:dyDescent="0.2">
      <c r="A87" s="28" t="s">
        <v>45</v>
      </c>
      <c r="B87" s="22"/>
      <c r="C87" s="23">
        <v>33.766658987712027</v>
      </c>
      <c r="D87" s="24"/>
      <c r="E87" s="23">
        <v>32.052430450593917</v>
      </c>
      <c r="F87" s="25">
        <v>27.861185235905729</v>
      </c>
      <c r="G87" s="24">
        <v>5.9054737518062979</v>
      </c>
      <c r="H87" s="26">
        <v>5.1683964193953216</v>
      </c>
      <c r="I87" s="24">
        <v>4.1912452146881876</v>
      </c>
      <c r="J87" s="26">
        <v>5.2023198314164745</v>
      </c>
      <c r="K87" s="24">
        <v>1.7142285371181103</v>
      </c>
      <c r="L87" s="26">
        <v>5.6797233174334245</v>
      </c>
      <c r="M87" s="24">
        <v>5.9054737518062979</v>
      </c>
      <c r="N87" s="27">
        <v>5.1683964193953216</v>
      </c>
      <c r="T87" s="11"/>
      <c r="U87" s="11"/>
    </row>
    <row r="88" spans="1:21" x14ac:dyDescent="0.2">
      <c r="A88" s="28" t="s">
        <v>46</v>
      </c>
      <c r="B88" s="22"/>
      <c r="C88" s="23">
        <v>27.521715394749549</v>
      </c>
      <c r="D88" s="24"/>
      <c r="E88" s="23">
        <v>29.266828690645401</v>
      </c>
      <c r="F88" s="25">
        <v>25.186570964934511</v>
      </c>
      <c r="G88" s="24">
        <v>2.3351444298150383</v>
      </c>
      <c r="H88" s="26">
        <v>4.2831036221692855</v>
      </c>
      <c r="I88" s="24">
        <v>4.0802577257108901</v>
      </c>
      <c r="J88" s="26">
        <v>4.4340726400719666</v>
      </c>
      <c r="K88" s="24">
        <v>-1.7451132958958517</v>
      </c>
      <c r="L88" s="26">
        <v>4.504364790381012</v>
      </c>
      <c r="M88" s="24">
        <v>2.3351444298150383</v>
      </c>
      <c r="N88" s="27">
        <v>4.2831036221692855</v>
      </c>
    </row>
    <row r="89" spans="1:21" x14ac:dyDescent="0.2">
      <c r="A89" s="28" t="s">
        <v>47</v>
      </c>
      <c r="B89" s="22"/>
      <c r="C89" s="23">
        <v>22.97864037268398</v>
      </c>
      <c r="D89" s="24">
        <v>20.317675374661079</v>
      </c>
      <c r="E89" s="23"/>
      <c r="F89" s="25">
        <v>31.21494271614042</v>
      </c>
      <c r="G89" s="24">
        <v>-8.2363023434564404</v>
      </c>
      <c r="H89" s="26">
        <v>4.9461178367754899</v>
      </c>
      <c r="I89" s="24">
        <v>-10.897267341479342</v>
      </c>
      <c r="J89" s="26">
        <v>5.2918147619419376</v>
      </c>
      <c r="K89" s="24">
        <v>2.6609649980229015</v>
      </c>
      <c r="L89" s="26">
        <v>3.2627165854296711</v>
      </c>
      <c r="M89" s="24">
        <v>-8.2363023434564404</v>
      </c>
      <c r="N89" s="27">
        <v>4.9461178367754899</v>
      </c>
    </row>
    <row r="90" spans="1:21" x14ac:dyDescent="0.2">
      <c r="A90" s="28" t="s">
        <v>48</v>
      </c>
      <c r="B90" s="22"/>
      <c r="C90" s="23">
        <v>22.052493578860389</v>
      </c>
      <c r="D90" s="24">
        <v>13.04132447352776</v>
      </c>
      <c r="E90" s="23"/>
      <c r="F90" s="25">
        <v>25.490295518339739</v>
      </c>
      <c r="G90" s="24">
        <v>-3.4378019394793498</v>
      </c>
      <c r="H90" s="26">
        <v>3.145714711568004</v>
      </c>
      <c r="I90" s="24">
        <v>-12.448971044811978</v>
      </c>
      <c r="J90" s="26">
        <v>3.2454935078323932</v>
      </c>
      <c r="K90" s="24">
        <v>9.0111691053326286</v>
      </c>
      <c r="L90" s="26">
        <v>3.1110649049887087</v>
      </c>
      <c r="M90" s="24">
        <v>-3.4378019394793498</v>
      </c>
      <c r="N90" s="27">
        <v>3.145714711568004</v>
      </c>
    </row>
    <row r="91" spans="1:21" x14ac:dyDescent="0.2">
      <c r="A91" s="28" t="s">
        <v>49</v>
      </c>
      <c r="B91" s="22"/>
      <c r="C91" s="23">
        <v>21.264061256756431</v>
      </c>
      <c r="D91" s="24"/>
      <c r="E91" s="23">
        <v>12.5790122531509</v>
      </c>
      <c r="F91" s="25">
        <v>18.82866110827414</v>
      </c>
      <c r="G91" s="24">
        <v>2.4354001484822909</v>
      </c>
      <c r="H91" s="26">
        <v>5.2075896498907115</v>
      </c>
      <c r="I91" s="24">
        <v>-6.2496488551232403</v>
      </c>
      <c r="J91" s="26">
        <v>4.5807601024937288</v>
      </c>
      <c r="K91" s="24">
        <v>8.6850490036055312</v>
      </c>
      <c r="L91" s="26">
        <v>4.218777196269019</v>
      </c>
      <c r="M91" s="24">
        <v>2.4354001484822909</v>
      </c>
      <c r="N91" s="27">
        <v>5.2075896498907115</v>
      </c>
    </row>
    <row r="92" spans="1:21" x14ac:dyDescent="0.2">
      <c r="A92" s="28" t="s">
        <v>50</v>
      </c>
      <c r="B92" s="22"/>
      <c r="C92" s="23">
        <v>16.11919463562019</v>
      </c>
      <c r="D92" s="24"/>
      <c r="E92" s="23">
        <v>14.625988062259569</v>
      </c>
      <c r="F92" s="25">
        <v>15.50373138622836</v>
      </c>
      <c r="G92" s="24">
        <v>0.61546324939182995</v>
      </c>
      <c r="H92" s="26">
        <v>4.4090649898932943</v>
      </c>
      <c r="I92" s="24">
        <v>-0.87774332396879018</v>
      </c>
      <c r="J92" s="26">
        <v>4.2387737107865231</v>
      </c>
      <c r="K92" s="24">
        <v>1.4932065733606201</v>
      </c>
      <c r="L92" s="26">
        <v>4.0566532355206002</v>
      </c>
      <c r="M92" s="24">
        <v>0.61546324939182995</v>
      </c>
      <c r="N92" s="27">
        <v>4.4090649898932943</v>
      </c>
    </row>
    <row r="93" spans="1:21" x14ac:dyDescent="0.2">
      <c r="A93" s="28" t="s">
        <v>51</v>
      </c>
      <c r="B93" s="22">
        <v>14.05149407654141</v>
      </c>
      <c r="C93" s="23"/>
      <c r="D93" s="24"/>
      <c r="E93" s="23">
        <v>2.9797764041844901</v>
      </c>
      <c r="F93" s="25">
        <v>6.878280437119205</v>
      </c>
      <c r="G93" s="24">
        <v>7.1732136394222046</v>
      </c>
      <c r="H93" s="26">
        <v>3.5436023881658931</v>
      </c>
      <c r="I93" s="24">
        <v>-3.8985040329347149</v>
      </c>
      <c r="J93" s="26">
        <v>2.6764349315709959</v>
      </c>
      <c r="K93" s="24">
        <v>11.07171767235692</v>
      </c>
      <c r="L93" s="26">
        <v>3.1327314243852551</v>
      </c>
      <c r="M93" s="24">
        <v>7.1732136394222046</v>
      </c>
      <c r="N93" s="27">
        <v>3.5436023881658931</v>
      </c>
    </row>
    <row r="94" spans="1:21" x14ac:dyDescent="0.2">
      <c r="A94" s="28" t="s">
        <v>52</v>
      </c>
      <c r="B94" s="22">
        <v>13.426716405254149</v>
      </c>
      <c r="C94" s="23"/>
      <c r="D94" s="24">
        <v>21.5182443506156</v>
      </c>
      <c r="E94" s="23"/>
      <c r="F94" s="25">
        <v>42.565316169934512</v>
      </c>
      <c r="G94" s="24">
        <v>-29.138599764680365</v>
      </c>
      <c r="H94" s="26">
        <v>4.1210891530549221</v>
      </c>
      <c r="I94" s="24">
        <v>-21.047071819318912</v>
      </c>
      <c r="J94" s="26">
        <v>4.3012927650665853</v>
      </c>
      <c r="K94" s="24">
        <v>-8.0915279453614506</v>
      </c>
      <c r="L94" s="26">
        <v>3.6228722203658168</v>
      </c>
      <c r="M94" s="24">
        <v>-29.138599764680365</v>
      </c>
      <c r="N94" s="27">
        <v>4.1210891530549221</v>
      </c>
    </row>
    <row r="95" spans="1:21" x14ac:dyDescent="0.2">
      <c r="A95" s="29" t="s">
        <v>53</v>
      </c>
      <c r="B95" s="22"/>
      <c r="C95" s="23">
        <v>13.23952925843944</v>
      </c>
      <c r="D95" s="24"/>
      <c r="E95" s="23">
        <v>16.760841491559471</v>
      </c>
      <c r="F95" s="25">
        <v>9.7856547609947064</v>
      </c>
      <c r="G95" s="24">
        <v>3.4538744974447333</v>
      </c>
      <c r="H95" s="26">
        <v>3.4432715376571044</v>
      </c>
      <c r="I95" s="24">
        <v>6.975186730564765</v>
      </c>
      <c r="J95" s="26">
        <v>4.7244570339594318</v>
      </c>
      <c r="K95" s="24">
        <v>-3.5213122331200317</v>
      </c>
      <c r="L95" s="26">
        <v>4.5047024304008554</v>
      </c>
      <c r="M95" s="24">
        <v>3.4538744974447333</v>
      </c>
      <c r="N95" s="27">
        <v>3.4432715376571044</v>
      </c>
    </row>
    <row r="96" spans="1:21" x14ac:dyDescent="0.2">
      <c r="A96" s="29" t="s">
        <v>54</v>
      </c>
      <c r="B96" s="22"/>
      <c r="C96" s="23">
        <v>12.861738935504009</v>
      </c>
      <c r="D96" s="24"/>
      <c r="E96" s="23">
        <v>17.89303513783063</v>
      </c>
      <c r="F96" s="25">
        <v>19.255869524836921</v>
      </c>
      <c r="G96" s="24">
        <v>-6.3941305893329119</v>
      </c>
      <c r="H96" s="26">
        <v>5.6171491859634717</v>
      </c>
      <c r="I96" s="24">
        <v>-1.3628343870062913</v>
      </c>
      <c r="J96" s="26">
        <v>6.0128359617610521</v>
      </c>
      <c r="K96" s="24">
        <v>-5.0312962023266206</v>
      </c>
      <c r="L96" s="26">
        <v>5.0774084634897232</v>
      </c>
      <c r="M96" s="24">
        <v>-6.3941305893329119</v>
      </c>
      <c r="N96" s="27">
        <v>5.6171491859634717</v>
      </c>
    </row>
    <row r="97" spans="1:14" x14ac:dyDescent="0.2">
      <c r="A97" s="29" t="s">
        <v>55</v>
      </c>
      <c r="B97" s="22"/>
      <c r="C97" s="23">
        <v>12.10162856820946</v>
      </c>
      <c r="D97" s="24"/>
      <c r="E97" s="23">
        <v>11.04080843135104</v>
      </c>
      <c r="F97" s="25">
        <v>11.05246581598799</v>
      </c>
      <c r="G97" s="24">
        <v>1.0491627522214699</v>
      </c>
      <c r="H97" s="26">
        <v>3.8406365593679594</v>
      </c>
      <c r="I97" s="24">
        <v>-1.1657384636949431E-2</v>
      </c>
      <c r="J97" s="26">
        <v>3.2164591607841611</v>
      </c>
      <c r="K97" s="24">
        <v>1.0608201368584194</v>
      </c>
      <c r="L97" s="26">
        <v>2.8363954710661217</v>
      </c>
      <c r="M97" s="24">
        <v>1.0491627522214699</v>
      </c>
      <c r="N97" s="27">
        <v>3.8406365593679594</v>
      </c>
    </row>
    <row r="98" spans="1:14" x14ac:dyDescent="0.2">
      <c r="A98" s="29" t="s">
        <v>56</v>
      </c>
      <c r="B98" s="22">
        <v>11.28907303943218</v>
      </c>
      <c r="C98" s="23"/>
      <c r="D98" s="24">
        <v>12.727589598206981</v>
      </c>
      <c r="E98" s="23"/>
      <c r="F98" s="25">
        <v>22.01803615614568</v>
      </c>
      <c r="G98" s="24">
        <v>-10.7289631167135</v>
      </c>
      <c r="H98" s="26">
        <v>4.089974812443848</v>
      </c>
      <c r="I98" s="24">
        <v>-9.290446557938699</v>
      </c>
      <c r="J98" s="26">
        <v>3.9246473381447604</v>
      </c>
      <c r="K98" s="24">
        <v>-1.4385165587748006</v>
      </c>
      <c r="L98" s="26">
        <v>2.9883540641045494</v>
      </c>
      <c r="M98" s="24">
        <v>-10.7289631167135</v>
      </c>
      <c r="N98" s="27">
        <v>4.089974812443848</v>
      </c>
    </row>
    <row r="99" spans="1:14" x14ac:dyDescent="0.2">
      <c r="A99" s="29" t="s">
        <v>57</v>
      </c>
      <c r="B99" s="22"/>
      <c r="C99" s="23">
        <v>10.648717667317021</v>
      </c>
      <c r="D99" s="24">
        <v>4.0623109926080296</v>
      </c>
      <c r="E99" s="23"/>
      <c r="F99" s="25">
        <v>10.89836522735051</v>
      </c>
      <c r="G99" s="24">
        <v>-0.24964756003348931</v>
      </c>
      <c r="H99" s="26">
        <v>3.6567044816269609</v>
      </c>
      <c r="I99" s="24">
        <v>-6.8360542347424804</v>
      </c>
      <c r="J99" s="26">
        <v>3.1043495164641168</v>
      </c>
      <c r="K99" s="24">
        <v>6.5864066747089911</v>
      </c>
      <c r="L99" s="26">
        <v>3.0792726837395206</v>
      </c>
      <c r="M99" s="24">
        <v>-0.24964756003348931</v>
      </c>
      <c r="N99" s="27">
        <v>3.6567044816269609</v>
      </c>
    </row>
    <row r="100" spans="1:14" x14ac:dyDescent="0.2">
      <c r="A100" s="29" t="s">
        <v>58</v>
      </c>
      <c r="B100" s="22">
        <v>10.1419865834095</v>
      </c>
      <c r="C100" s="23"/>
      <c r="D100" s="24">
        <v>0.7206090093213432</v>
      </c>
      <c r="E100" s="23"/>
      <c r="F100" s="25">
        <v>32.26007306028437</v>
      </c>
      <c r="G100" s="24">
        <v>-22.118086476874872</v>
      </c>
      <c r="H100" s="26">
        <v>5.3367747411778179</v>
      </c>
      <c r="I100" s="24">
        <v>-31.539464050963026</v>
      </c>
      <c r="J100" s="26">
        <v>4.6123788448610545</v>
      </c>
      <c r="K100" s="24">
        <v>9.4213775740881562</v>
      </c>
      <c r="L100" s="26">
        <v>2.8715653596298436</v>
      </c>
      <c r="M100" s="24">
        <v>-22.118086476874872</v>
      </c>
      <c r="N100" s="27">
        <v>5.3367747411778179</v>
      </c>
    </row>
    <row r="101" spans="1:14" ht="13.5" thickBot="1" x14ac:dyDescent="0.25">
      <c r="A101" s="30" t="s">
        <v>59</v>
      </c>
      <c r="B101" s="31"/>
      <c r="C101" s="32">
        <v>2.2977255519395849</v>
      </c>
      <c r="D101" s="33"/>
      <c r="E101" s="32">
        <v>1.4611123933882031</v>
      </c>
      <c r="F101" s="34">
        <v>3.4854553184097412</v>
      </c>
      <c r="G101" s="33">
        <v>-1.1877297664701563</v>
      </c>
      <c r="H101" s="35">
        <v>2.1150001145737098</v>
      </c>
      <c r="I101" s="33">
        <v>-2.0243429250215383</v>
      </c>
      <c r="J101" s="35">
        <v>2.0822250044148505</v>
      </c>
      <c r="K101" s="33">
        <v>0.83661315855138185</v>
      </c>
      <c r="L101" s="35">
        <v>1.1497459095031621</v>
      </c>
      <c r="M101" s="33">
        <v>-1.1877297664701563</v>
      </c>
      <c r="N101" s="36">
        <v>2.1150001145737098</v>
      </c>
    </row>
  </sheetData>
  <mergeCells count="6">
    <mergeCell ref="M60:N60"/>
    <mergeCell ref="B60:C60"/>
    <mergeCell ref="D60:E60"/>
    <mergeCell ref="G60:H60"/>
    <mergeCell ref="I60:J60"/>
    <mergeCell ref="K60:L60"/>
  </mergeCells>
  <hyperlinks>
    <hyperlink ref="A1" r:id="rId1" display="https://doi.org/10.1787/2592c974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2019-04-12T13:48:17Z</dcterms:created>
  <dcterms:modified xsi:type="dcterms:W3CDTF">2019-05-13T17:10:11Z</dcterms:modified>
</cp:coreProperties>
</file>