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812018761P1 - Indicators of Immigrant Integration 2018, Settling In\"/>
    </mc:Choice>
  </mc:AlternateContent>
  <bookViews>
    <workbookView xWindow="0" yWindow="0" windowWidth="28800" windowHeight="11835"/>
  </bookViews>
  <sheets>
    <sheet name="g1-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'[1]Time series'!#REF!</definedName>
    <definedName name="\b">'[1]Time series'!#REF!</definedName>
    <definedName name="_">[2]EAT12_1!#REF!,[2]EAT12_1!#REF!,[2]EAT12_1!#REF!,[2]EAT12_1!#REF!,[2]EAT12_1!#REF!,[2]EAT12_1!#REF!,[2]EAT12_1!#REF!,[2]EAT12_1!#REF!,[2]EAT12_1!#REF!,[2]EAT12_1!#REF!</definedName>
    <definedName name="__">[2]EAT12_1!#REF!,[2]EAT12_1!#REF!,[2]EAT12_1!#REF!,[2]EAT12_1!#REF!,[2]EAT12_1!#REF!,[2]EAT12_1!#REF!,[2]EAT12_1!#REF!,[2]EAT12_1!#REF!,[2]EAT12_1!#REF!,[2]EAT12_1!#REF!</definedName>
    <definedName name="___aus2">#REF!</definedName>
    <definedName name="__ISC01">[4]Q_ISC1!$A$1:$IV$12</definedName>
    <definedName name="__ISC2">[5]Q_ISC2!$A$1:$IV$18</definedName>
    <definedName name="__ISC3">[6]ISC01!$B$1:$B$65536+[7]Q_ISC3!$A$1:$IV$23</definedName>
    <definedName name="__ISC567">[8]Q_ISC567!$A$1:$IV$23</definedName>
    <definedName name="_ISC01">[4]Q_ISC1!$A$1:$IV$12</definedName>
    <definedName name="_ISC2">[5]Q_ISC2!$A$1:$IV$18</definedName>
    <definedName name="_ISC3">[6]ISC01!$B$1:$B$65536+[7]Q_ISC3!$A$1:$IV$23</definedName>
    <definedName name="_ISC567">[8]Q_ISC567!$A$1:$IV$23</definedName>
    <definedName name="_TAB3">#N/A</definedName>
    <definedName name="AGE_MIGR">#REF!</definedName>
    <definedName name="anberd">#REF!</definedName>
    <definedName name="asd">[9]POpula!$A$1:$I$1559</definedName>
    <definedName name="asdasdas">[10]Data5.11a!$B$3:$C$34</definedName>
    <definedName name="Australia_5B">[11]GRAD!$E$32:$G$32</definedName>
    <definedName name="Austria_5B">[11]GRAD!$E$33:$G$33</definedName>
    <definedName name="BEL">#N/A</definedName>
    <definedName name="Belgium_5B">[11]GRAD!$E$34:$G$34</definedName>
    <definedName name="calcul">'[12]Calcul_B1.1'!$A$1:$L$37</definedName>
    <definedName name="calcul1">'[13]Calcul_B1.1'!$A$1:$L$37</definedName>
    <definedName name="Champ">#REF!</definedName>
    <definedName name="chart_id">#REF!</definedName>
    <definedName name="chart12">'[14]UIS data 1998-2004'!#REF!</definedName>
    <definedName name="CodePays">#REF!</definedName>
    <definedName name="Col">#REF!</definedName>
    <definedName name="Corresp">#REF!</definedName>
    <definedName name="Country">[15]Countries!$A$1:$C$53</definedName>
    <definedName name="Country_Mean">[16]!Country_Mean</definedName>
    <definedName name="Czech_Republic_5B">[11]GRAD!$E$35:$G$35</definedName>
    <definedName name="DataEntryBlock10">[17]DEM2!#REF!</definedName>
    <definedName name="DataEntryBlock11">[17]DEM2!#REF!</definedName>
    <definedName name="DataEntryBlock12">[17]DEM2!#REF!</definedName>
    <definedName name="DataEntryBlock13">[17]DEM2!#REF!</definedName>
    <definedName name="DataEntryBlock14">[17]DEM2!#REF!</definedName>
    <definedName name="DataEntryBlock15">[17]DEM2!#REF!</definedName>
    <definedName name="DATE">[18]A11!#REF!</definedName>
    <definedName name="Denmark_5B">[11]GRAD!$E$37:$G$37</definedName>
    <definedName name="EU">#REF!</definedName>
    <definedName name="f1_time">[19]F1_TIME!$A$1:$D$31</definedName>
    <definedName name="FB_AGE1" localSheetId="0">#REF!</definedName>
    <definedName name="FB_AGE1">#REF!</definedName>
    <definedName name="FB_AGE2" localSheetId="0">#REF!</definedName>
    <definedName name="FB_AGE2">#REF!</definedName>
    <definedName name="FB_AGE3" localSheetId="0">#REF!</definedName>
    <definedName name="FB_AGE3">#REF!</definedName>
    <definedName name="FB_FEM" localSheetId="0">#REF!</definedName>
    <definedName name="FB_FEM">#REF!</definedName>
    <definedName name="FB_MAL" localSheetId="0">#REF!</definedName>
    <definedName name="FB_MAL">#REF!</definedName>
    <definedName name="fg_567">[20]FG_567!$A$1:$AC$30</definedName>
    <definedName name="FG_ISC123">[21]FG_123!$A$1:$AZ$45</definedName>
    <definedName name="FG_ISC567">[20]FG_567!$A$1:$AZ$45</definedName>
    <definedName name="Fig.2.2.L">[2]EAT12_1!#REF!,[2]EAT12_1!#REF!,[2]EAT12_1!#REF!,[2]EAT12_1!#REF!,[2]EAT12_1!#REF!,[2]EAT12_1!#REF!,[2]EAT12_1!#REF!,[2]EAT12_1!#REF!,[2]EAT12_1!#REF!,[2]EAT12_1!#REF!</definedName>
    <definedName name="Finland_5B">[11]GRAD!$E$36:$G$36</definedName>
    <definedName name="FQ">#REF!</definedName>
    <definedName name="FRA">#N/A</definedName>
    <definedName name="France_5B">[11]GRAD!$E$38:$G$38</definedName>
    <definedName name="GER">#N/A</definedName>
    <definedName name="Germany_5B">[11]GRAD!$E$39:$G$39</definedName>
    <definedName name="Graph">#REF!</definedName>
    <definedName name="Hungary_5B">[11]GRAD!$E$41:$G$41</definedName>
    <definedName name="Iceland_5B">[11]GRAD!$E$42:$G$42</definedName>
    <definedName name="IMGEN">#REF!</definedName>
    <definedName name="IMYRCAT">#REF!</definedName>
    <definedName name="INDF1">[22]F1_ALL!$A$1:$AZ$50</definedName>
    <definedName name="indf11">[23]F11_ALL!$A$1:$AZ$15</definedName>
    <definedName name="indf11_94">[24]F11_A94!$A$1:$AE$15</definedName>
    <definedName name="INDF12">[25]F12_ALL!$A$1:$AJ$25</definedName>
    <definedName name="INDF13">[26]F13_ALL!$A$1:$AH$10</definedName>
    <definedName name="Ireland_5B">[11]GRAD!$E$43:$G$43</definedName>
    <definedName name="ITA">#N/A</definedName>
    <definedName name="Italy_5B">[11]GRAD!$E$45:$G$45</definedName>
    <definedName name="Japan_5B">[11]GRAD!$E$46:$G$46</definedName>
    <definedName name="Korea_5B">[11]GRAD!$E$47:$G$47</definedName>
    <definedName name="Label">#REF!</definedName>
    <definedName name="Length">#REF!</definedName>
    <definedName name="LevelsUS">'[27]%US'!$A$3:$Q$42</definedName>
    <definedName name="median">[28]Questions_DatabaseB!#REF!</definedName>
    <definedName name="Men">[11]GRAD!$F$2:$F$61</definedName>
    <definedName name="Mexico_5B">[11]GRAD!$E$49:$G$49</definedName>
    <definedName name="NB_AGE1">#REF!</definedName>
    <definedName name="NB_AGE3" localSheetId="0">#REF!</definedName>
    <definedName name="NB_AGE3">#REF!</definedName>
    <definedName name="NB_FEM" localSheetId="0">#REF!</definedName>
    <definedName name="NB_FEM">#REF!</definedName>
    <definedName name="NB_MAL" localSheetId="0">#REF!</definedName>
    <definedName name="NB_MAL">#REF!</definedName>
    <definedName name="Netherlands_5B">[11]GRAD!$E$50:$G$50</definedName>
    <definedName name="New_Zealand_5B">[11]GRAD!$E$51:$G$51</definedName>
    <definedName name="NFBS79X89">'[29]NFBS79-89'!$A$3:$M$49</definedName>
    <definedName name="NFBS79X89T">'[29]NFBS79-89'!$A$3:$M$3</definedName>
    <definedName name="NFBS90X97">'[29]NFBS90-97'!$A$3:$M$49</definedName>
    <definedName name="NFBS90X97T">'[29]NFBS90-97'!$A$3:$M$3</definedName>
    <definedName name="NOR">#N/A</definedName>
    <definedName name="Norway_5B">[11]GRAD!$E$52:$G$52</definedName>
    <definedName name="NUM" localSheetId="0">#REF!</definedName>
    <definedName name="NUM">#REF!</definedName>
    <definedName name="OrderTable">#REF!</definedName>
    <definedName name="p5_age">[30]p5_ageISC5a!$A$1:$D$55</definedName>
    <definedName name="p5nr">[31]P5nr_2!$A$1:$AC$43</definedName>
    <definedName name="percent">#REF!</definedName>
    <definedName name="Poland_5B">[11]GRAD!$E$53:$G$53</definedName>
    <definedName name="POpula">[32]POpula!$A$1:$I$1559</definedName>
    <definedName name="popula1">[32]POpula!$A$1:$I$1559</definedName>
    <definedName name="Portugal_5B">[11]GRAD!$E$54:$G$54</definedName>
    <definedName name="_xlnm.Print_Area">[33]SENDCMP!#REF!</definedName>
    <definedName name="PRINT_AREA_MI">#REF!</definedName>
    <definedName name="_xlnm.Print_Titles">#REF!</definedName>
    <definedName name="PRINT_TITLES_MI">#REF!</definedName>
    <definedName name="Print1">#REF!</definedName>
    <definedName name="Print2">#REF!</definedName>
    <definedName name="_xlnm.Recorder">#REF!</definedName>
    <definedName name="Row">#REF!</definedName>
    <definedName name="SAS_OUTPUT">#REF!</definedName>
    <definedName name="series_id">#REF!</definedName>
    <definedName name="Slovakia_5B">[11]GRAD!$E$55:$G$55</definedName>
    <definedName name="SPA">#N/A</definedName>
    <definedName name="Spain_5B">[11]GRAD!$E$56:$G$56</definedName>
    <definedName name="SPSS">[13]Figure5.6!$B$2:$X$30</definedName>
    <definedName name="Sweden_5B">[11]GRAD!$E$57:$G$57</definedName>
    <definedName name="SWI">#N/A</definedName>
    <definedName name="Switzerland_5B">[11]GRAD!$E$58:$G$58</definedName>
    <definedName name="TAB">#REF!</definedName>
    <definedName name="TABACT">#N/A</definedName>
    <definedName name="TableOrder">#REF!</definedName>
    <definedName name="toto">'[34]Graph 3.7.a'!$B$125:$C$151</definedName>
    <definedName name="toto1">[35]Data5.11a!$B$3:$C$34</definedName>
    <definedName name="TRANSP">#N/A</definedName>
    <definedName name="Turkey_5B">[11]GRAD!$E$59:$G$59</definedName>
    <definedName name="United_Kingdom_5B">[11]GRAD!$E$60:$G$60</definedName>
    <definedName name="United_States_5B">[11]GRAD!$E$61:$G$61</definedName>
    <definedName name="weight">[36]F5_W!$A$1:$C$33</definedName>
    <definedName name="Wind">#REF!</definedName>
    <definedName name="Women">[11]GRAD!$G$2:$G$61</definedName>
  </definedNames>
  <calcPr calcId="162913" fullCalcOnLoad="1"/>
</workbook>
</file>

<file path=xl/calcChain.xml><?xml version="1.0" encoding="utf-8"?>
<calcChain xmlns="http://schemas.openxmlformats.org/spreadsheetml/2006/main">
  <c r="O89" i="1" l="1"/>
  <c r="K89" i="1"/>
  <c r="I89" i="1"/>
</calcChain>
</file>

<file path=xl/sharedStrings.xml><?xml version="1.0" encoding="utf-8"?>
<sst xmlns="http://schemas.openxmlformats.org/spreadsheetml/2006/main" count="89" uniqueCount="75">
  <si>
    <t>Figure 1.5. Classification of OECD and EU countries as immigrant destinations according to key foreign-born population characteristics</t>
  </si>
  <si>
    <t>Percentages, around 2017</t>
  </si>
  <si>
    <t>1. 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2. 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</si>
  <si>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Foreign-born in the population
2017</t>
  </si>
  <si>
    <t>Recent (less than 10 years)
(15-64)
2016-17</t>
  </si>
  <si>
    <t>Tertiary (15-64)
2016-17</t>
  </si>
  <si>
    <t>Educated in the host country (15-64)</t>
  </si>
  <si>
    <t>Labour migrants and free mobility</t>
  </si>
  <si>
    <t>Share of native-speakers</t>
  </si>
  <si>
    <t>Older migrants (65 +) 2016-17</t>
  </si>
  <si>
    <t>Settlement countries</t>
  </si>
  <si>
    <t>Australia</t>
  </si>
  <si>
    <t>New Zealand</t>
  </si>
  <si>
    <t>Canada</t>
  </si>
  <si>
    <t xml:space="preserve"> </t>
  </si>
  <si>
    <t>Longstanding
destinations</t>
  </si>
  <si>
    <t>Luxembourg</t>
  </si>
  <si>
    <t>Switzerland</t>
  </si>
  <si>
    <t>United Kingdom</t>
  </si>
  <si>
    <t>United States</t>
  </si>
  <si>
    <t xml:space="preserve">  </t>
  </si>
  <si>
    <t>longstanding lower-educated migrants</t>
  </si>
  <si>
    <t>Austria</t>
  </si>
  <si>
    <t>Belgium</t>
  </si>
  <si>
    <t>Germany</t>
  </si>
  <si>
    <t>Netherlands</t>
  </si>
  <si>
    <t>France</t>
  </si>
  <si>
    <t>Destinations with significant 
recent and humanitarian migration</t>
  </si>
  <si>
    <t>Sweden</t>
  </si>
  <si>
    <t>Norway</t>
  </si>
  <si>
    <t>Denmark</t>
  </si>
  <si>
    <t>Finland</t>
  </si>
  <si>
    <t>New destinations 
with many labour immigrants</t>
  </si>
  <si>
    <t>Many low-educated immigrants before the crisis</t>
  </si>
  <si>
    <r>
      <t xml:space="preserve">Cyprus </t>
    </r>
    <r>
      <rPr>
        <vertAlign val="superscript"/>
        <sz val="10"/>
        <color indexed="8"/>
        <rFont val="Arial Narrow"/>
        <family val="2"/>
      </rPr>
      <t>1,2</t>
    </r>
  </si>
  <si>
    <t>Spain</t>
  </si>
  <si>
    <t>Italy</t>
  </si>
  <si>
    <t>Portugal</t>
  </si>
  <si>
    <t>Greece</t>
  </si>
  <si>
    <t>Ireland</t>
  </si>
  <si>
    <t>Malta</t>
  </si>
  <si>
    <t>Iceland</t>
  </si>
  <si>
    <t>Countries with immigrant 
population shaped by
border changes 
and/or by national minorities</t>
  </si>
  <si>
    <t>Slovenia</t>
  </si>
  <si>
    <t>Latvia</t>
  </si>
  <si>
    <t>Croatia</t>
  </si>
  <si>
    <t>Estonia</t>
  </si>
  <si>
    <t>Czech Republic</t>
  </si>
  <si>
    <t>Lithuania</t>
  </si>
  <si>
    <t>Hungary</t>
  </si>
  <si>
    <t>Slovak Republic</t>
  </si>
  <si>
    <t>Poland</t>
  </si>
  <si>
    <t>Emerging destinations 
with small immigrant populations</t>
  </si>
  <si>
    <t>Chile</t>
  </si>
  <si>
    <t>Korea</t>
  </si>
  <si>
    <t>Romania</t>
  </si>
  <si>
    <t>Bulgaria</t>
  </si>
  <si>
    <t>Turkey</t>
  </si>
  <si>
    <t>Japan</t>
  </si>
  <si>
    <t>Mexico</t>
  </si>
  <si>
    <t>EU total</t>
  </si>
  <si>
    <t>OECD total</t>
  </si>
  <si>
    <r>
      <t>Notes</t>
    </r>
    <r>
      <rPr>
        <sz val="10"/>
        <color indexed="8"/>
        <rFont val="Arial Narrow"/>
        <family val="2"/>
      </rPr>
      <t>:
Averages by sub-group are unweighted.
"Share of foreign-born population": Korea and Japan determine who is an immigrant on the basis of nationality, not on the basis of country of birth.
"Recent migrants": population of 15 years and older for Australia, Canada, Chile and New Zealand.
"Tertiary educated migrants": Korea and Japan determine who is an immigrant on the basis of nationality, not on the basis of country of birth. Canadian and New Zealand data include people still in education. The United States includes people over 55 who are still in education and calculates the share of low- and highly educated for the 16-64 age group.
"Migrants born in a high-income country": Japan determines who is an immigrant on the basis of nationality, not on the basis of country of birth.</t>
    </r>
  </si>
  <si>
    <t>Lithuania was not an OECD Member at the time of preparation of this publication. Accordingly, Lithuania does not appear in the list of OECD Members and is not included in the zone aggregates.
On 25 May 2018, the OECD Council invited Colombia to become a Member. At the time of publication the deposit of Colombia’s instrument of accession to the OECD Convention was pending and therefore Colombia does not appear in the list of OECD Members and is not included in the OECD zone aggregates.
Averages factor in rates that cannot be published individually because sample sizes are too small.</t>
  </si>
  <si>
    <t xml:space="preserve">Information on data for Israel: </t>
  </si>
  <si>
    <t>http://dx.doi.org/10.1787/888932315602.</t>
  </si>
  <si>
    <r>
      <rPr>
        <i/>
        <sz val="10"/>
        <color indexed="8"/>
        <rFont val="Arial Narrow"/>
        <family val="2"/>
      </rPr>
      <t>Sources</t>
    </r>
    <r>
      <rPr>
        <sz val="10"/>
        <color indexed="8"/>
        <rFont val="Arial Narrow"/>
        <family val="2"/>
      </rPr>
      <t>:
"Share of foreign-born population": OECD Database on International Migration (2010-11). Eurostat Database on International Migration and Asylum for non-OECD EU countries (2012-13). European Union Labour Force Survey (EU-LFS) 2012-13 for Croatia and Turkey.
"Recent migrants": European Union Labour Force Survey (EU-LFS) 2012-13. American Community Survey (ACS) 2012. Israeli Labour Force Survey 2011. OECD Database on Immigrants in OECD Countries (DIOC) 2010-11 for other non-European countries.
"Tertiary educated migrants": European Union Labour Force Survey (EU-LFS) 2012-13. United States: Current Population Survey (CPS) 2013. Canada and New Zealand: Labour Force Surveys 2012-13. Australian Survey of Education and Work (ASEW) 2013. Israel: Labour Force Survey 2011. Chile: Encuesta de Caracterización Socioeconómica Nacional  (CASEN) 2011. Mexico: Encuesta Nacional de Ocupación y Empleo (ENOE) 2012. Japanese population survey 2012-13. Korea: Foreign Labour Force Survey 2012-13 and Economically Active Population Survey of Korean nationals (EAPS) 2012-13
"Migrants born in a high-income country": OECD Database on Immigrants in OECD Countries (DIOC) 2010-11. European Union Labour Force Survey (EU-LFS) 2012-13 for Croatia.
"Native speakers": OECD Programme for the International Assessment of Adult Competences (PIAAC) 2012. For countries not included in PIAAC, the estimate is made with the "language exposure before migration" concept from the French research centre in international economics (CEPII): Trade, Production and Bilateral Database.
"Old migrants":  OECD Database on Immigrants in OECD Countries (DIOC) 2010-11. European Union Labour Force Survey (EU-LFS) 2012-13 for non-OECD EU member states and Turkey.</t>
    </r>
  </si>
  <si>
    <t>Recent highly educated immigrants</t>
  </si>
  <si>
    <t>many recent and highly educated immigrants</t>
  </si>
  <si>
    <t>Israel</t>
  </si>
  <si>
    <t>Indicators of Immigrant Integration 2018: Settling In - © OECD 2018</t>
  </si>
  <si>
    <t>Chapter 1</t>
  </si>
  <si>
    <t xml:space="preserve">Figure 1.5. Classification of OECD and EU countries as immigrant destinations according to key foreign-born </t>
  </si>
  <si>
    <t>Version 1 - Last updated: 21-Jan-2019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</si>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</sst>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5" x14ac:knownFonts="1">
    <font>
      <sz val="10"/>
      <color theme="1"/>
      <name val="Arial"/>
      <family val="2"/>
    </font>
    <font>
      <sz val="10"/>
      <name val="Arial Narrow"/>
      <family val="2"/>
    </font>
    <font>
      <vertAlign val="superscript"/>
      <sz val="10"/>
      <color indexed="8"/>
      <name val="Arial Narrow"/>
      <family val="2"/>
    </font>
    <font>
      <sz val="10"/>
      <color indexed="8"/>
      <name val="Arial Narrow"/>
      <family val="2"/>
    </font>
    <font>
      <i/>
      <sz val="10"/>
      <color indexed="8"/>
      <name val="Arial Narrow"/>
      <family val="2"/>
    </font>
    <font>
      <sz val="10"/>
      <color theme="1"/>
      <name val="Arial"/>
      <family val="2"/>
    </font>
    <font>
      <u/>
      <sz val="10"/>
      <color theme="10"/>
      <name val="Arial"/>
      <family val="2"/>
    </font>
    <font>
      <sz val="10"/>
      <color theme="1"/>
      <name val="Arial Narrow"/>
      <family val="2"/>
    </font>
    <font>
      <sz val="10"/>
      <color theme="0"/>
      <name val="Arial Narrow"/>
      <family val="2"/>
    </font>
    <font>
      <u/>
      <sz val="10"/>
      <color theme="10"/>
      <name val="Arial Narrow"/>
      <family val="2"/>
    </font>
    <font>
      <sz val="10"/>
      <color theme="1" tint="0.499984740745262"/>
      <name val="Arial Narrow"/>
      <family val="2"/>
    </font>
    <font>
      <sz val="10"/>
      <color rgb="FFDBE5F1"/>
      <name val="Arial Narrow"/>
      <family val="2"/>
    </font>
    <font>
      <b/>
      <sz val="10"/>
      <color theme="1"/>
      <name val="Arial Narrow"/>
      <family val="2"/>
    </font>
    <font>
      <i/>
      <sz val="10"/>
      <color theme="1"/>
      <name val="Arial Narrow"/>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9">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5" fillId="0" borderId="0"/>
  </cellStyleXfs>
  <cellXfs count="72">
    <xf numFmtId="0" fontId="0" fillId="0" borderId="0" xfId="0"/>
    <xf numFmtId="0" fontId="7" fillId="0" borderId="0" xfId="2" applyFont="1" applyAlignment="1">
      <alignment wrapText="1"/>
    </xf>
    <xf numFmtId="0" fontId="7" fillId="0" borderId="0" xfId="2" applyFont="1" applyFill="1" applyAlignment="1">
      <alignment wrapText="1"/>
    </xf>
    <xf numFmtId="0" fontId="7" fillId="0" borderId="0" xfId="2" applyFont="1" applyFill="1"/>
    <xf numFmtId="0" fontId="8" fillId="0" borderId="0" xfId="2" applyFont="1" applyFill="1"/>
    <xf numFmtId="0" fontId="7" fillId="0" borderId="0" xfId="2" applyFont="1"/>
    <xf numFmtId="0" fontId="8" fillId="0" borderId="0" xfId="2" applyFont="1"/>
    <xf numFmtId="0" fontId="7" fillId="0" borderId="0" xfId="2" applyFont="1" applyFill="1" applyBorder="1" applyAlignment="1">
      <alignment vertical="center" wrapText="1"/>
    </xf>
    <xf numFmtId="0" fontId="7" fillId="0" borderId="0" xfId="2" applyFont="1" applyFill="1" applyBorder="1" applyAlignment="1">
      <alignment horizontal="center" vertical="center" wrapText="1"/>
    </xf>
    <xf numFmtId="0" fontId="7" fillId="0" borderId="0" xfId="2" applyFont="1" applyBorder="1"/>
    <xf numFmtId="0" fontId="7" fillId="0" borderId="0" xfId="2" applyFont="1" applyFill="1" applyBorder="1"/>
    <xf numFmtId="0" fontId="8" fillId="0" borderId="0" xfId="2" applyFont="1" applyFill="1" applyBorder="1"/>
    <xf numFmtId="0" fontId="7" fillId="0" borderId="1" xfId="2" applyFont="1" applyFill="1" applyBorder="1"/>
    <xf numFmtId="0" fontId="7" fillId="0" borderId="0" xfId="2" applyFont="1" applyFill="1" applyBorder="1" applyAlignment="1">
      <alignment horizontal="center"/>
    </xf>
    <xf numFmtId="0" fontId="7" fillId="0" borderId="0" xfId="0" applyFont="1" applyBorder="1" applyAlignment="1">
      <alignment horizontal="center"/>
    </xf>
    <xf numFmtId="0" fontId="7" fillId="0" borderId="0" xfId="0" applyFont="1"/>
    <xf numFmtId="0" fontId="7" fillId="0" borderId="0" xfId="0" applyFont="1" applyAlignment="1">
      <alignment horizontal="left"/>
    </xf>
    <xf numFmtId="0" fontId="7" fillId="0" borderId="1" xfId="2" applyFont="1" applyFill="1" applyBorder="1" applyAlignment="1">
      <alignment vertical="center" wrapText="1"/>
    </xf>
    <xf numFmtId="0" fontId="9" fillId="0" borderId="0" xfId="1" applyFont="1" applyAlignment="1">
      <alignment horizontal="left"/>
    </xf>
    <xf numFmtId="172" fontId="7" fillId="3" borderId="0" xfId="0" applyNumberFormat="1" applyFont="1" applyFill="1" applyBorder="1" applyAlignment="1">
      <alignment horizontal="left" vertical="center"/>
    </xf>
    <xf numFmtId="172" fontId="8" fillId="0" borderId="0" xfId="0" applyNumberFormat="1" applyFont="1" applyFill="1" applyBorder="1" applyAlignment="1">
      <alignment horizontal="left" vertical="center"/>
    </xf>
    <xf numFmtId="0" fontId="7" fillId="0" borderId="0" xfId="2" applyFont="1" applyAlignment="1">
      <alignment vertical="center"/>
    </xf>
    <xf numFmtId="0" fontId="7" fillId="0" borderId="0" xfId="2" applyFont="1" applyFill="1" applyBorder="1" applyAlignment="1">
      <alignment vertical="center"/>
    </xf>
    <xf numFmtId="0" fontId="7" fillId="0" borderId="0" xfId="2" applyFont="1" applyBorder="1" applyAlignment="1">
      <alignment vertical="center"/>
    </xf>
    <xf numFmtId="0" fontId="7" fillId="0" borderId="2" xfId="2" applyFont="1" applyFill="1" applyBorder="1" applyAlignment="1">
      <alignment vertical="center"/>
    </xf>
    <xf numFmtId="0" fontId="7" fillId="0" borderId="1" xfId="2" applyFont="1" applyFill="1" applyBorder="1" applyAlignment="1">
      <alignment vertical="center"/>
    </xf>
    <xf numFmtId="172" fontId="7" fillId="0" borderId="0" xfId="0" applyNumberFormat="1" applyFont="1" applyBorder="1" applyAlignment="1">
      <alignment horizontal="left" vertical="center"/>
    </xf>
    <xf numFmtId="172" fontId="7" fillId="0" borderId="0" xfId="0" applyNumberFormat="1" applyFont="1" applyFill="1" applyBorder="1" applyAlignment="1">
      <alignment horizontal="left" vertical="center"/>
    </xf>
    <xf numFmtId="2" fontId="7" fillId="0" borderId="0" xfId="2" applyNumberFormat="1" applyFont="1" applyFill="1" applyBorder="1" applyAlignment="1">
      <alignment vertical="center"/>
    </xf>
    <xf numFmtId="172" fontId="7" fillId="0" borderId="1" xfId="2" applyNumberFormat="1" applyFont="1" applyFill="1" applyBorder="1" applyAlignment="1">
      <alignment vertical="center"/>
    </xf>
    <xf numFmtId="172" fontId="8" fillId="0" borderId="1" xfId="2" applyNumberFormat="1" applyFont="1" applyFill="1" applyBorder="1" applyAlignment="1">
      <alignment vertical="center"/>
    </xf>
    <xf numFmtId="1" fontId="7" fillId="0" borderId="1" xfId="2" applyNumberFormat="1" applyFont="1" applyFill="1" applyBorder="1" applyAlignment="1">
      <alignment vertical="center"/>
    </xf>
    <xf numFmtId="172" fontId="7" fillId="0" borderId="1" xfId="0" applyNumberFormat="1" applyFont="1" applyBorder="1" applyAlignment="1">
      <alignment horizontal="left" vertical="center"/>
    </xf>
    <xf numFmtId="172" fontId="8" fillId="0" borderId="1" xfId="0" applyNumberFormat="1" applyFont="1" applyFill="1" applyBorder="1" applyAlignment="1">
      <alignment horizontal="left" vertical="center"/>
    </xf>
    <xf numFmtId="172" fontId="7" fillId="3" borderId="1" xfId="0" applyNumberFormat="1" applyFont="1" applyFill="1" applyBorder="1" applyAlignment="1">
      <alignment horizontal="left" vertical="center"/>
    </xf>
    <xf numFmtId="172" fontId="7" fillId="0" borderId="1" xfId="0" applyNumberFormat="1" applyFont="1" applyFill="1" applyBorder="1" applyAlignment="1">
      <alignment horizontal="left" vertical="center"/>
    </xf>
    <xf numFmtId="172" fontId="7" fillId="0" borderId="1" xfId="2" applyNumberFormat="1" applyFont="1" applyFill="1" applyBorder="1" applyAlignment="1">
      <alignment vertical="center" wrapText="1"/>
    </xf>
    <xf numFmtId="0" fontId="8" fillId="0" borderId="1" xfId="2" applyFont="1" applyBorder="1"/>
    <xf numFmtId="0" fontId="7" fillId="0" borderId="1" xfId="2" applyFont="1" applyBorder="1"/>
    <xf numFmtId="172" fontId="7" fillId="3" borderId="3" xfId="0" applyNumberFormat="1" applyFont="1" applyFill="1" applyBorder="1" applyAlignment="1">
      <alignment horizontal="left" vertical="center"/>
    </xf>
    <xf numFmtId="172" fontId="7" fillId="0" borderId="4" xfId="0" applyNumberFormat="1" applyFont="1" applyBorder="1" applyAlignment="1">
      <alignment horizontal="left" vertical="center"/>
    </xf>
    <xf numFmtId="172" fontId="7" fillId="3" borderId="4" xfId="0" applyNumberFormat="1" applyFont="1" applyFill="1" applyBorder="1" applyAlignment="1">
      <alignment horizontal="left" vertical="center"/>
    </xf>
    <xf numFmtId="172" fontId="7" fillId="0" borderId="5" xfId="0" applyNumberFormat="1" applyFont="1" applyBorder="1" applyAlignment="1">
      <alignment horizontal="left" vertical="center"/>
    </xf>
    <xf numFmtId="172" fontId="7" fillId="3" borderId="5" xfId="0" applyNumberFormat="1" applyFont="1" applyFill="1" applyBorder="1" applyAlignment="1">
      <alignment horizontal="left" vertical="center"/>
    </xf>
    <xf numFmtId="0" fontId="7" fillId="0" borderId="6" xfId="2" applyFont="1" applyFill="1" applyBorder="1" applyAlignment="1">
      <alignment vertical="center"/>
    </xf>
    <xf numFmtId="172" fontId="7" fillId="0" borderId="6" xfId="2" applyNumberFormat="1" applyFont="1" applyFill="1" applyBorder="1" applyAlignment="1">
      <alignment vertical="center"/>
    </xf>
    <xf numFmtId="172" fontId="8" fillId="0" borderId="6" xfId="2" applyNumberFormat="1" applyFont="1" applyFill="1" applyBorder="1" applyAlignment="1">
      <alignment vertical="center"/>
    </xf>
    <xf numFmtId="1" fontId="7" fillId="0" borderId="6" xfId="2" applyNumberFormat="1" applyFont="1" applyFill="1" applyBorder="1" applyAlignment="1">
      <alignment vertical="center"/>
    </xf>
    <xf numFmtId="0" fontId="7" fillId="0" borderId="6" xfId="2" applyFont="1" applyBorder="1" applyAlignment="1">
      <alignment vertical="center"/>
    </xf>
    <xf numFmtId="0" fontId="7" fillId="0" borderId="7" xfId="2" applyFont="1" applyBorder="1" applyAlignment="1">
      <alignment vertical="center"/>
    </xf>
    <xf numFmtId="0" fontId="1" fillId="0" borderId="6" xfId="2" applyFont="1" applyFill="1" applyBorder="1" applyAlignment="1">
      <alignment horizontal="center" vertical="center" wrapText="1"/>
    </xf>
    <xf numFmtId="0" fontId="1" fillId="0" borderId="8" xfId="2" applyFont="1" applyFill="1" applyBorder="1" applyAlignment="1">
      <alignment horizontal="center" vertical="center" wrapText="1"/>
    </xf>
    <xf numFmtId="0" fontId="10" fillId="0" borderId="6" xfId="2" applyFont="1" applyFill="1" applyBorder="1" applyAlignment="1">
      <alignment vertical="center" wrapText="1"/>
    </xf>
    <xf numFmtId="172" fontId="11" fillId="3" borderId="0" xfId="0" applyNumberFormat="1" applyFont="1" applyFill="1" applyBorder="1" applyAlignment="1">
      <alignment horizontal="left" vertical="center"/>
    </xf>
    <xf numFmtId="0" fontId="7" fillId="0" borderId="2"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13" fillId="0" borderId="0" xfId="2" applyFont="1" applyAlignment="1">
      <alignment horizontal="left" wrapText="1"/>
    </xf>
    <xf numFmtId="0" fontId="13" fillId="0" borderId="0" xfId="2" applyFont="1" applyAlignment="1">
      <alignment horizontal="left"/>
    </xf>
    <xf numFmtId="0" fontId="7" fillId="0" borderId="0" xfId="2" applyFont="1" applyAlignment="1">
      <alignment horizontal="left" wrapText="1"/>
    </xf>
    <xf numFmtId="0" fontId="7" fillId="0" borderId="0" xfId="0" applyFont="1" applyAlignment="1">
      <alignment horizontal="left" vertical="top" wrapText="1"/>
    </xf>
    <xf numFmtId="0" fontId="7" fillId="0" borderId="2" xfId="2" applyFont="1" applyFill="1" applyBorder="1" applyAlignment="1">
      <alignment vertical="center" wrapText="1"/>
    </xf>
    <xf numFmtId="0" fontId="7" fillId="0" borderId="0" xfId="2" applyFont="1" applyFill="1" applyBorder="1" applyAlignment="1">
      <alignment vertical="center" wrapText="1"/>
    </xf>
    <xf numFmtId="0" fontId="7" fillId="0" borderId="1" xfId="2" applyFont="1" applyFill="1" applyBorder="1" applyAlignment="1">
      <alignment vertical="center" wrapText="1"/>
    </xf>
    <xf numFmtId="0" fontId="12" fillId="0" borderId="0" xfId="2" applyFont="1" applyAlignment="1">
      <alignment horizontal="left" vertical="top" wrapText="1"/>
    </xf>
    <xf numFmtId="0" fontId="7" fillId="0" borderId="0" xfId="2" applyFont="1" applyAlignment="1">
      <alignment horizontal="left" vertical="top" wrapText="1"/>
    </xf>
    <xf numFmtId="0" fontId="7" fillId="0" borderId="0" xfId="2" applyFont="1" applyAlignment="1">
      <alignment horizontal="left" vertical="top"/>
    </xf>
    <xf numFmtId="0" fontId="7" fillId="0" borderId="2"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1" xfId="2" applyFont="1" applyFill="1" applyBorder="1" applyAlignment="1">
      <alignment horizontal="center" vertical="center"/>
    </xf>
    <xf numFmtId="0" fontId="14" fillId="2" borderId="0" xfId="2" applyFont="1" applyFill="1" applyAlignment="1"/>
    <xf numFmtId="0" fontId="6" fillId="2" borderId="0" xfId="1" applyFill="1" applyAlignment="1"/>
  </cellXfs>
  <cellStyles count="3">
    <cellStyle name="Hyperlink" xfId="1" builtinId="8"/>
    <cellStyle name="Normal" xfId="0" builtinId="0"/>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openxmlformats.org/officeDocument/2006/relationships/image" Target="../media/image2.png"/><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069993717045469"/>
          <c:y val="7.5115963664393257E-2"/>
          <c:w val="0.68930006282954537"/>
          <c:h val="0.89116191331102201"/>
        </c:manualLayout>
      </c:layout>
      <c:barChart>
        <c:barDir val="bar"/>
        <c:grouping val="stacked"/>
        <c:varyColors val="0"/>
        <c:ser>
          <c:idx val="0"/>
          <c:order val="0"/>
          <c:spPr>
            <a:solidFill>
              <a:srgbClr val="4F81BD"/>
            </a:solidFill>
            <a:ln w="3175">
              <a:solidFill>
                <a:srgbClr val="000000"/>
              </a:solidFill>
              <a:prstDash val="solid"/>
            </a:ln>
          </c:spPr>
          <c:invertIfNegative val="0"/>
          <c:dPt>
            <c:idx val="21"/>
            <c:invertIfNegative val="0"/>
            <c:bubble3D val="0"/>
            <c:spPr>
              <a:noFill/>
              <a:ln w="25400">
                <a:noFill/>
              </a:ln>
            </c:spPr>
            <c:extLst>
              <c:ext xmlns:c16="http://schemas.microsoft.com/office/drawing/2014/chart" uri="{C3380CC4-5D6E-409C-BE32-E72D297353CC}">
                <c16:uniqueId val="{00000000-3375-434B-AC7A-2327B3707E78}"/>
              </c:ext>
            </c:extLst>
          </c:dPt>
          <c:dPt>
            <c:idx val="39"/>
            <c:invertIfNegative val="0"/>
            <c:bubble3D val="0"/>
            <c:extLst>
              <c:ext xmlns:c16="http://schemas.microsoft.com/office/drawing/2014/chart" uri="{C3380CC4-5D6E-409C-BE32-E72D297353CC}">
                <c16:uniqueId val="{00000001-3375-434B-AC7A-2327B3707E78}"/>
              </c:ext>
            </c:extLst>
          </c:dPt>
          <c:dPt>
            <c:idx val="49"/>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02-3375-434B-AC7A-2327B3707E78}"/>
              </c:ext>
            </c:extLst>
          </c:dPt>
          <c:dPt>
            <c:idx val="50"/>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03-3375-434B-AC7A-2327B3707E78}"/>
              </c:ext>
            </c:extLst>
          </c:dPt>
          <c:cat>
            <c:multiLvlStrRef>
              <c:f>'g1-5'!$A$68:$C$119</c:f>
              <c:multiLvlStrCache>
                <c:ptCount val="51"/>
                <c:lvl>
                  <c:pt idx="0">
                    <c:v>Australia</c:v>
                  </c:pt>
                  <c:pt idx="1">
                    <c:v>New Zealand</c:v>
                  </c:pt>
                  <c:pt idx="2">
                    <c:v>Israel</c:v>
                  </c:pt>
                  <c:pt idx="3">
                    <c:v>Canada</c:v>
                  </c:pt>
                  <c:pt idx="4">
                    <c:v> </c:v>
                  </c:pt>
                  <c:pt idx="5">
                    <c:v>Luxembourg</c:v>
                  </c:pt>
                  <c:pt idx="6">
                    <c:v>Switzerland</c:v>
                  </c:pt>
                  <c:pt idx="7">
                    <c:v>United Kingdom</c:v>
                  </c:pt>
                  <c:pt idx="8">
                    <c:v>United States</c:v>
                  </c:pt>
                  <c:pt idx="10">
                    <c:v>Austria</c:v>
                  </c:pt>
                  <c:pt idx="11">
                    <c:v>Belgium</c:v>
                  </c:pt>
                  <c:pt idx="12">
                    <c:v>Germany</c:v>
                  </c:pt>
                  <c:pt idx="13">
                    <c:v>Netherlands</c:v>
                  </c:pt>
                  <c:pt idx="14">
                    <c:v>France</c:v>
                  </c:pt>
                  <c:pt idx="15">
                    <c:v> </c:v>
                  </c:pt>
                  <c:pt idx="16">
                    <c:v>Sweden</c:v>
                  </c:pt>
                  <c:pt idx="17">
                    <c:v>Norway</c:v>
                  </c:pt>
                  <c:pt idx="18">
                    <c:v>Denmark</c:v>
                  </c:pt>
                  <c:pt idx="19">
                    <c:v>Finland</c:v>
                  </c:pt>
                  <c:pt idx="21">
                    <c:v>Cyprus 1,2</c:v>
                  </c:pt>
                  <c:pt idx="22">
                    <c:v>Spain</c:v>
                  </c:pt>
                  <c:pt idx="23">
                    <c:v>Italy</c:v>
                  </c:pt>
                  <c:pt idx="24">
                    <c:v>Portugal</c:v>
                  </c:pt>
                  <c:pt idx="25">
                    <c:v>Greece</c:v>
                  </c:pt>
                  <c:pt idx="27">
                    <c:v>Ireland</c:v>
                  </c:pt>
                  <c:pt idx="28">
                    <c:v>Malta</c:v>
                  </c:pt>
                  <c:pt idx="29">
                    <c:v>Iceland</c:v>
                  </c:pt>
                  <c:pt idx="31">
                    <c:v>Slovenia</c:v>
                  </c:pt>
                  <c:pt idx="32">
                    <c:v>Latvia</c:v>
                  </c:pt>
                  <c:pt idx="33">
                    <c:v>Croatia</c:v>
                  </c:pt>
                  <c:pt idx="34">
                    <c:v>Estonia</c:v>
                  </c:pt>
                  <c:pt idx="35">
                    <c:v>Czech Republic</c:v>
                  </c:pt>
                  <c:pt idx="36">
                    <c:v>Lithuania</c:v>
                  </c:pt>
                  <c:pt idx="37">
                    <c:v>Hungary</c:v>
                  </c:pt>
                  <c:pt idx="38">
                    <c:v>Slovak Republic</c:v>
                  </c:pt>
                  <c:pt idx="39">
                    <c:v>Poland</c:v>
                  </c:pt>
                  <c:pt idx="41">
                    <c:v>Chile</c:v>
                  </c:pt>
                  <c:pt idx="42">
                    <c:v>Korea</c:v>
                  </c:pt>
                  <c:pt idx="43">
                    <c:v>Romania</c:v>
                  </c:pt>
                  <c:pt idx="44">
                    <c:v>Bulgaria</c:v>
                  </c:pt>
                  <c:pt idx="45">
                    <c:v>Turkey</c:v>
                  </c:pt>
                  <c:pt idx="46">
                    <c:v>Japan</c:v>
                  </c:pt>
                  <c:pt idx="47">
                    <c:v>Mexico</c:v>
                  </c:pt>
                  <c:pt idx="48">
                    <c:v> </c:v>
                  </c:pt>
                  <c:pt idx="49">
                    <c:v>EU total</c:v>
                  </c:pt>
                  <c:pt idx="50">
                    <c:v>OECD total</c:v>
                  </c:pt>
                </c:lvl>
                <c:lvl>
                  <c:pt idx="4">
                    <c:v> </c:v>
                  </c:pt>
                  <c:pt idx="5">
                    <c:v>many recent and highly educated immigrants</c:v>
                  </c:pt>
                  <c:pt idx="9">
                    <c:v>  </c:v>
                  </c:pt>
                  <c:pt idx="10">
                    <c:v>longstanding lower-educated migrants</c:v>
                  </c:pt>
                  <c:pt idx="15">
                    <c:v> </c:v>
                  </c:pt>
                  <c:pt idx="21">
                    <c:v>Many low-educated immigrants before the crisis</c:v>
                  </c:pt>
                  <c:pt idx="26">
                    <c:v>  </c:v>
                  </c:pt>
                  <c:pt idx="27">
                    <c:v>Recent highly educated immigrants</c:v>
                  </c:pt>
                  <c:pt idx="48">
                    <c:v> </c:v>
                  </c:pt>
                </c:lvl>
                <c:lvl>
                  <c:pt idx="0">
                    <c:v>Settlement countries</c:v>
                  </c:pt>
                  <c:pt idx="4">
                    <c:v> </c:v>
                  </c:pt>
                  <c:pt idx="5">
                    <c:v>Longstanding
destinations</c:v>
                  </c:pt>
                  <c:pt idx="15">
                    <c:v>  </c:v>
                  </c:pt>
                  <c:pt idx="16">
                    <c:v>Destinations with significant 
recent and humanitarian migration</c:v>
                  </c:pt>
                  <c:pt idx="20">
                    <c:v> </c:v>
                  </c:pt>
                  <c:pt idx="21">
                    <c:v>New destinations 
with many labour immigrants</c:v>
                  </c:pt>
                  <c:pt idx="30">
                    <c:v> </c:v>
                  </c:pt>
                  <c:pt idx="31">
                    <c:v>Countries with immigrant 
population shaped by
border changes 
and/or by national minorities</c:v>
                  </c:pt>
                  <c:pt idx="40">
                    <c:v> </c:v>
                  </c:pt>
                  <c:pt idx="41">
                    <c:v>Emerging destinations 
with small immigrant populations</c:v>
                  </c:pt>
                  <c:pt idx="48">
                    <c:v> </c:v>
                  </c:pt>
                  <c:pt idx="49">
                    <c:v> </c:v>
                  </c:pt>
                  <c:pt idx="50">
                    <c:v> </c:v>
                  </c:pt>
                </c:lvl>
              </c:multiLvlStrCache>
            </c:multiLvlStrRef>
          </c:cat>
          <c:val>
            <c:numRef>
              <c:f>'g1-5'!$D$68:$D$118</c:f>
              <c:numCache>
                <c:formatCode>0.0</c:formatCode>
                <c:ptCount val="51"/>
                <c:pt idx="0">
                  <c:v>28.109988969169251</c:v>
                </c:pt>
                <c:pt idx="1">
                  <c:v>23.782894602745905</c:v>
                </c:pt>
                <c:pt idx="2">
                  <c:v>22.186745131855794</c:v>
                </c:pt>
                <c:pt idx="3">
                  <c:v>20.079657596556963</c:v>
                </c:pt>
                <c:pt idx="5">
                  <c:v>46.277776349504244</c:v>
                </c:pt>
                <c:pt idx="6">
                  <c:v>29.259444750209568</c:v>
                </c:pt>
                <c:pt idx="7">
                  <c:v>14.156505922304518</c:v>
                </c:pt>
                <c:pt idx="8">
                  <c:v>13.480544101128588</c:v>
                </c:pt>
                <c:pt idx="10">
                  <c:v>18.960276015451061</c:v>
                </c:pt>
                <c:pt idx="11">
                  <c:v>16.566430455802507</c:v>
                </c:pt>
                <c:pt idx="12">
                  <c:v>15.512537754725662</c:v>
                </c:pt>
                <c:pt idx="13">
                  <c:v>12.545455377919316</c:v>
                </c:pt>
                <c:pt idx="14">
                  <c:v>12.3</c:v>
                </c:pt>
                <c:pt idx="16">
                  <c:v>18.005759632946251</c:v>
                </c:pt>
                <c:pt idx="17">
                  <c:v>14.700703789792517</c:v>
                </c:pt>
                <c:pt idx="18">
                  <c:v>11.184517238967613</c:v>
                </c:pt>
                <c:pt idx="19">
                  <c:v>6.4734029773514816</c:v>
                </c:pt>
                <c:pt idx="21">
                  <c:v>50</c:v>
                </c:pt>
                <c:pt idx="22">
                  <c:v>12.997913004233197</c:v>
                </c:pt>
                <c:pt idx="23">
                  <c:v>10.19873685771034</c:v>
                </c:pt>
                <c:pt idx="24">
                  <c:v>8.6</c:v>
                </c:pt>
                <c:pt idx="25">
                  <c:v>5.8107348599298581</c:v>
                </c:pt>
                <c:pt idx="27">
                  <c:v>16.8</c:v>
                </c:pt>
                <c:pt idx="28">
                  <c:v>15.120573538996304</c:v>
                </c:pt>
                <c:pt idx="29">
                  <c:v>13.88403850458921</c:v>
                </c:pt>
                <c:pt idx="31">
                  <c:v>16.378469792507875</c:v>
                </c:pt>
                <c:pt idx="32">
                  <c:v>12.897823734272979</c:v>
                </c:pt>
                <c:pt idx="33">
                  <c:v>12.989263877521545</c:v>
                </c:pt>
                <c:pt idx="34">
                  <c:v>10.373448419097885</c:v>
                </c:pt>
                <c:pt idx="35">
                  <c:v>7.3</c:v>
                </c:pt>
                <c:pt idx="36">
                  <c:v>4.4717160012640891</c:v>
                </c:pt>
                <c:pt idx="37">
                  <c:v>5.28852419658205</c:v>
                </c:pt>
                <c:pt idx="38">
                  <c:v>3.4182921040255434</c:v>
                </c:pt>
                <c:pt idx="39">
                  <c:v>4.3425591867906146</c:v>
                </c:pt>
                <c:pt idx="41">
                  <c:v>2.6</c:v>
                </c:pt>
                <c:pt idx="42">
                  <c:v>2.2505292623419089</c:v>
                </c:pt>
                <c:pt idx="43">
                  <c:v>2.147182268693034</c:v>
                </c:pt>
                <c:pt idx="44">
                  <c:v>2.0473106167276827</c:v>
                </c:pt>
                <c:pt idx="45">
                  <c:v>2.2000000000000002</c:v>
                </c:pt>
                <c:pt idx="46">
                  <c:v>1.8691079578725092</c:v>
                </c:pt>
                <c:pt idx="47">
                  <c:v>0.78960299512257381</c:v>
                </c:pt>
                <c:pt idx="48">
                  <c:v>#N/A</c:v>
                </c:pt>
                <c:pt idx="49">
                  <c:v>12.037138798322635</c:v>
                </c:pt>
                <c:pt idx="50">
                  <c:v>10.789364312450024</c:v>
                </c:pt>
              </c:numCache>
            </c:numRef>
          </c:val>
          <c:extLst>
            <c:ext xmlns:c16="http://schemas.microsoft.com/office/drawing/2014/chart" uri="{C3380CC4-5D6E-409C-BE32-E72D297353CC}">
              <c16:uniqueId val="{00000004-3375-434B-AC7A-2327B3707E78}"/>
            </c:ext>
          </c:extLst>
        </c:ser>
        <c:ser>
          <c:idx val="1"/>
          <c:order val="1"/>
          <c:spPr>
            <a:noFill/>
            <a:ln w="25400">
              <a:noFill/>
            </a:ln>
          </c:spPr>
          <c:invertIfNegative val="0"/>
          <c:cat>
            <c:multiLvlStrRef>
              <c:f>'g1-5'!$A$68:$C$119</c:f>
              <c:multiLvlStrCache>
                <c:ptCount val="51"/>
                <c:lvl>
                  <c:pt idx="0">
                    <c:v>Australia</c:v>
                  </c:pt>
                  <c:pt idx="1">
                    <c:v>New Zealand</c:v>
                  </c:pt>
                  <c:pt idx="2">
                    <c:v>Israel</c:v>
                  </c:pt>
                  <c:pt idx="3">
                    <c:v>Canada</c:v>
                  </c:pt>
                  <c:pt idx="4">
                    <c:v> </c:v>
                  </c:pt>
                  <c:pt idx="5">
                    <c:v>Luxembourg</c:v>
                  </c:pt>
                  <c:pt idx="6">
                    <c:v>Switzerland</c:v>
                  </c:pt>
                  <c:pt idx="7">
                    <c:v>United Kingdom</c:v>
                  </c:pt>
                  <c:pt idx="8">
                    <c:v>United States</c:v>
                  </c:pt>
                  <c:pt idx="10">
                    <c:v>Austria</c:v>
                  </c:pt>
                  <c:pt idx="11">
                    <c:v>Belgium</c:v>
                  </c:pt>
                  <c:pt idx="12">
                    <c:v>Germany</c:v>
                  </c:pt>
                  <c:pt idx="13">
                    <c:v>Netherlands</c:v>
                  </c:pt>
                  <c:pt idx="14">
                    <c:v>France</c:v>
                  </c:pt>
                  <c:pt idx="15">
                    <c:v> </c:v>
                  </c:pt>
                  <c:pt idx="16">
                    <c:v>Sweden</c:v>
                  </c:pt>
                  <c:pt idx="17">
                    <c:v>Norway</c:v>
                  </c:pt>
                  <c:pt idx="18">
                    <c:v>Denmark</c:v>
                  </c:pt>
                  <c:pt idx="19">
                    <c:v>Finland</c:v>
                  </c:pt>
                  <c:pt idx="21">
                    <c:v>Cyprus 1,2</c:v>
                  </c:pt>
                  <c:pt idx="22">
                    <c:v>Spain</c:v>
                  </c:pt>
                  <c:pt idx="23">
                    <c:v>Italy</c:v>
                  </c:pt>
                  <c:pt idx="24">
                    <c:v>Portugal</c:v>
                  </c:pt>
                  <c:pt idx="25">
                    <c:v>Greece</c:v>
                  </c:pt>
                  <c:pt idx="27">
                    <c:v>Ireland</c:v>
                  </c:pt>
                  <c:pt idx="28">
                    <c:v>Malta</c:v>
                  </c:pt>
                  <c:pt idx="29">
                    <c:v>Iceland</c:v>
                  </c:pt>
                  <c:pt idx="31">
                    <c:v>Slovenia</c:v>
                  </c:pt>
                  <c:pt idx="32">
                    <c:v>Latvia</c:v>
                  </c:pt>
                  <c:pt idx="33">
                    <c:v>Croatia</c:v>
                  </c:pt>
                  <c:pt idx="34">
                    <c:v>Estonia</c:v>
                  </c:pt>
                  <c:pt idx="35">
                    <c:v>Czech Republic</c:v>
                  </c:pt>
                  <c:pt idx="36">
                    <c:v>Lithuania</c:v>
                  </c:pt>
                  <c:pt idx="37">
                    <c:v>Hungary</c:v>
                  </c:pt>
                  <c:pt idx="38">
                    <c:v>Slovak Republic</c:v>
                  </c:pt>
                  <c:pt idx="39">
                    <c:v>Poland</c:v>
                  </c:pt>
                  <c:pt idx="41">
                    <c:v>Chile</c:v>
                  </c:pt>
                  <c:pt idx="42">
                    <c:v>Korea</c:v>
                  </c:pt>
                  <c:pt idx="43">
                    <c:v>Romania</c:v>
                  </c:pt>
                  <c:pt idx="44">
                    <c:v>Bulgaria</c:v>
                  </c:pt>
                  <c:pt idx="45">
                    <c:v>Turkey</c:v>
                  </c:pt>
                  <c:pt idx="46">
                    <c:v>Japan</c:v>
                  </c:pt>
                  <c:pt idx="47">
                    <c:v>Mexico</c:v>
                  </c:pt>
                  <c:pt idx="48">
                    <c:v> </c:v>
                  </c:pt>
                  <c:pt idx="49">
                    <c:v>EU total</c:v>
                  </c:pt>
                  <c:pt idx="50">
                    <c:v>OECD total</c:v>
                  </c:pt>
                </c:lvl>
                <c:lvl>
                  <c:pt idx="4">
                    <c:v> </c:v>
                  </c:pt>
                  <c:pt idx="5">
                    <c:v>many recent and highly educated immigrants</c:v>
                  </c:pt>
                  <c:pt idx="9">
                    <c:v>  </c:v>
                  </c:pt>
                  <c:pt idx="10">
                    <c:v>longstanding lower-educated migrants</c:v>
                  </c:pt>
                  <c:pt idx="15">
                    <c:v> </c:v>
                  </c:pt>
                  <c:pt idx="21">
                    <c:v>Many low-educated immigrants before the crisis</c:v>
                  </c:pt>
                  <c:pt idx="26">
                    <c:v>  </c:v>
                  </c:pt>
                  <c:pt idx="27">
                    <c:v>Recent highly educated immigrants</c:v>
                  </c:pt>
                  <c:pt idx="48">
                    <c:v> </c:v>
                  </c:pt>
                </c:lvl>
                <c:lvl>
                  <c:pt idx="0">
                    <c:v>Settlement countries</c:v>
                  </c:pt>
                  <c:pt idx="4">
                    <c:v> </c:v>
                  </c:pt>
                  <c:pt idx="5">
                    <c:v>Longstanding
destinations</c:v>
                  </c:pt>
                  <c:pt idx="15">
                    <c:v>  </c:v>
                  </c:pt>
                  <c:pt idx="16">
                    <c:v>Destinations with significant 
recent and humanitarian migration</c:v>
                  </c:pt>
                  <c:pt idx="20">
                    <c:v> </c:v>
                  </c:pt>
                  <c:pt idx="21">
                    <c:v>New destinations 
with many labour immigrants</c:v>
                  </c:pt>
                  <c:pt idx="30">
                    <c:v> </c:v>
                  </c:pt>
                  <c:pt idx="31">
                    <c:v>Countries with immigrant 
population shaped by
border changes 
and/or by national minorities</c:v>
                  </c:pt>
                  <c:pt idx="40">
                    <c:v> </c:v>
                  </c:pt>
                  <c:pt idx="41">
                    <c:v>Emerging destinations 
with small immigrant populations</c:v>
                  </c:pt>
                  <c:pt idx="48">
                    <c:v> </c:v>
                  </c:pt>
                  <c:pt idx="49">
                    <c:v> </c:v>
                  </c:pt>
                  <c:pt idx="50">
                    <c:v> </c:v>
                  </c:pt>
                </c:lvl>
              </c:multiLvlStrCache>
            </c:multiLvlStrRef>
          </c:cat>
          <c:val>
            <c:numRef>
              <c:f>'g1-5'!$E$68:$E$118</c:f>
              <c:numCache>
                <c:formatCode>0.0</c:formatCode>
                <c:ptCount val="51"/>
                <c:pt idx="0">
                  <c:v>71.890011030830749</c:v>
                </c:pt>
                <c:pt idx="1">
                  <c:v>76.217105397254102</c:v>
                </c:pt>
                <c:pt idx="2">
                  <c:v>77.813254868144213</c:v>
                </c:pt>
                <c:pt idx="3">
                  <c:v>79.920342403443044</c:v>
                </c:pt>
                <c:pt idx="5">
                  <c:v>53.722223650495756</c:v>
                </c:pt>
                <c:pt idx="6">
                  <c:v>70.740555249790432</c:v>
                </c:pt>
                <c:pt idx="7">
                  <c:v>85.843494077695482</c:v>
                </c:pt>
                <c:pt idx="8">
                  <c:v>86.519455898871414</c:v>
                </c:pt>
                <c:pt idx="10">
                  <c:v>81.039723984548942</c:v>
                </c:pt>
                <c:pt idx="11">
                  <c:v>83.433569544197496</c:v>
                </c:pt>
                <c:pt idx="12">
                  <c:v>84.487462245274344</c:v>
                </c:pt>
                <c:pt idx="13">
                  <c:v>87.454544622080689</c:v>
                </c:pt>
                <c:pt idx="14">
                  <c:v>87.7</c:v>
                </c:pt>
                <c:pt idx="16">
                  <c:v>81.994240367053749</c:v>
                </c:pt>
                <c:pt idx="17">
                  <c:v>85.299296210207487</c:v>
                </c:pt>
                <c:pt idx="18">
                  <c:v>88.815482761032385</c:v>
                </c:pt>
                <c:pt idx="19">
                  <c:v>93.526597022648517</c:v>
                </c:pt>
                <c:pt idx="21">
                  <c:v>50</c:v>
                </c:pt>
                <c:pt idx="22">
                  <c:v>87.002086995766803</c:v>
                </c:pt>
                <c:pt idx="23">
                  <c:v>89.801263142289656</c:v>
                </c:pt>
                <c:pt idx="24">
                  <c:v>91.4</c:v>
                </c:pt>
                <c:pt idx="25">
                  <c:v>94.189265140070148</c:v>
                </c:pt>
                <c:pt idx="27">
                  <c:v>83.2</c:v>
                </c:pt>
                <c:pt idx="28">
                  <c:v>84.879426461003703</c:v>
                </c:pt>
                <c:pt idx="29">
                  <c:v>86.115961495410787</c:v>
                </c:pt>
                <c:pt idx="31">
                  <c:v>83.621530207492128</c:v>
                </c:pt>
                <c:pt idx="32">
                  <c:v>87.102176265727024</c:v>
                </c:pt>
                <c:pt idx="33">
                  <c:v>87.010736122478448</c:v>
                </c:pt>
                <c:pt idx="34">
                  <c:v>89.626551580902117</c:v>
                </c:pt>
                <c:pt idx="35">
                  <c:v>92.7</c:v>
                </c:pt>
                <c:pt idx="36">
                  <c:v>95.528283998735915</c:v>
                </c:pt>
                <c:pt idx="37">
                  <c:v>94.711475803417954</c:v>
                </c:pt>
                <c:pt idx="38">
                  <c:v>96.581707895974461</c:v>
                </c:pt>
                <c:pt idx="39">
                  <c:v>95.657440813209391</c:v>
                </c:pt>
                <c:pt idx="41">
                  <c:v>97.4</c:v>
                </c:pt>
                <c:pt idx="42">
                  <c:v>97.749470737658086</c:v>
                </c:pt>
                <c:pt idx="43">
                  <c:v>97.85281773130697</c:v>
                </c:pt>
                <c:pt idx="44">
                  <c:v>97.952689383272315</c:v>
                </c:pt>
                <c:pt idx="45">
                  <c:v>97.8</c:v>
                </c:pt>
                <c:pt idx="46">
                  <c:v>98.130892042127485</c:v>
                </c:pt>
                <c:pt idx="47">
                  <c:v>99.210397004877422</c:v>
                </c:pt>
                <c:pt idx="49">
                  <c:v>87.96286120167737</c:v>
                </c:pt>
                <c:pt idx="50">
                  <c:v>89.210635687549981</c:v>
                </c:pt>
              </c:numCache>
            </c:numRef>
          </c:val>
          <c:extLst>
            <c:ext xmlns:c16="http://schemas.microsoft.com/office/drawing/2014/chart" uri="{C3380CC4-5D6E-409C-BE32-E72D297353CC}">
              <c16:uniqueId val="{00000005-3375-434B-AC7A-2327B3707E78}"/>
            </c:ext>
          </c:extLst>
        </c:ser>
        <c:ser>
          <c:idx val="2"/>
          <c:order val="2"/>
          <c:spPr>
            <a:solidFill>
              <a:srgbClr val="4F81BD"/>
            </a:solidFill>
            <a:ln w="3175">
              <a:solidFill>
                <a:srgbClr val="000000"/>
              </a:solidFill>
              <a:prstDash val="solid"/>
            </a:ln>
          </c:spPr>
          <c:invertIfNegative val="0"/>
          <c:dPt>
            <c:idx val="21"/>
            <c:invertIfNegative val="0"/>
            <c:bubble3D val="0"/>
            <c:spPr>
              <a:noFill/>
              <a:ln w="25400">
                <a:noFill/>
              </a:ln>
            </c:spPr>
            <c:extLst>
              <c:ext xmlns:c16="http://schemas.microsoft.com/office/drawing/2014/chart" uri="{C3380CC4-5D6E-409C-BE32-E72D297353CC}">
                <c16:uniqueId val="{00000006-3375-434B-AC7A-2327B3707E78}"/>
              </c:ext>
            </c:extLst>
          </c:dPt>
          <c:dPt>
            <c:idx val="39"/>
            <c:invertIfNegative val="0"/>
            <c:bubble3D val="0"/>
            <c:extLst>
              <c:ext xmlns:c16="http://schemas.microsoft.com/office/drawing/2014/chart" uri="{C3380CC4-5D6E-409C-BE32-E72D297353CC}">
                <c16:uniqueId val="{00000007-3375-434B-AC7A-2327B3707E78}"/>
              </c:ext>
            </c:extLst>
          </c:dPt>
          <c:dPt>
            <c:idx val="49"/>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08-3375-434B-AC7A-2327B3707E78}"/>
              </c:ext>
            </c:extLst>
          </c:dPt>
          <c:dPt>
            <c:idx val="50"/>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09-3375-434B-AC7A-2327B3707E78}"/>
              </c:ext>
            </c:extLst>
          </c:dPt>
          <c:cat>
            <c:multiLvlStrRef>
              <c:f>'g1-5'!$A$68:$C$119</c:f>
              <c:multiLvlStrCache>
                <c:ptCount val="51"/>
                <c:lvl>
                  <c:pt idx="0">
                    <c:v>Australia</c:v>
                  </c:pt>
                  <c:pt idx="1">
                    <c:v>New Zealand</c:v>
                  </c:pt>
                  <c:pt idx="2">
                    <c:v>Israel</c:v>
                  </c:pt>
                  <c:pt idx="3">
                    <c:v>Canada</c:v>
                  </c:pt>
                  <c:pt idx="4">
                    <c:v> </c:v>
                  </c:pt>
                  <c:pt idx="5">
                    <c:v>Luxembourg</c:v>
                  </c:pt>
                  <c:pt idx="6">
                    <c:v>Switzerland</c:v>
                  </c:pt>
                  <c:pt idx="7">
                    <c:v>United Kingdom</c:v>
                  </c:pt>
                  <c:pt idx="8">
                    <c:v>United States</c:v>
                  </c:pt>
                  <c:pt idx="10">
                    <c:v>Austria</c:v>
                  </c:pt>
                  <c:pt idx="11">
                    <c:v>Belgium</c:v>
                  </c:pt>
                  <c:pt idx="12">
                    <c:v>Germany</c:v>
                  </c:pt>
                  <c:pt idx="13">
                    <c:v>Netherlands</c:v>
                  </c:pt>
                  <c:pt idx="14">
                    <c:v>France</c:v>
                  </c:pt>
                  <c:pt idx="15">
                    <c:v> </c:v>
                  </c:pt>
                  <c:pt idx="16">
                    <c:v>Sweden</c:v>
                  </c:pt>
                  <c:pt idx="17">
                    <c:v>Norway</c:v>
                  </c:pt>
                  <c:pt idx="18">
                    <c:v>Denmark</c:v>
                  </c:pt>
                  <c:pt idx="19">
                    <c:v>Finland</c:v>
                  </c:pt>
                  <c:pt idx="21">
                    <c:v>Cyprus 1,2</c:v>
                  </c:pt>
                  <c:pt idx="22">
                    <c:v>Spain</c:v>
                  </c:pt>
                  <c:pt idx="23">
                    <c:v>Italy</c:v>
                  </c:pt>
                  <c:pt idx="24">
                    <c:v>Portugal</c:v>
                  </c:pt>
                  <c:pt idx="25">
                    <c:v>Greece</c:v>
                  </c:pt>
                  <c:pt idx="27">
                    <c:v>Ireland</c:v>
                  </c:pt>
                  <c:pt idx="28">
                    <c:v>Malta</c:v>
                  </c:pt>
                  <c:pt idx="29">
                    <c:v>Iceland</c:v>
                  </c:pt>
                  <c:pt idx="31">
                    <c:v>Slovenia</c:v>
                  </c:pt>
                  <c:pt idx="32">
                    <c:v>Latvia</c:v>
                  </c:pt>
                  <c:pt idx="33">
                    <c:v>Croatia</c:v>
                  </c:pt>
                  <c:pt idx="34">
                    <c:v>Estonia</c:v>
                  </c:pt>
                  <c:pt idx="35">
                    <c:v>Czech Republic</c:v>
                  </c:pt>
                  <c:pt idx="36">
                    <c:v>Lithuania</c:v>
                  </c:pt>
                  <c:pt idx="37">
                    <c:v>Hungary</c:v>
                  </c:pt>
                  <c:pt idx="38">
                    <c:v>Slovak Republic</c:v>
                  </c:pt>
                  <c:pt idx="39">
                    <c:v>Poland</c:v>
                  </c:pt>
                  <c:pt idx="41">
                    <c:v>Chile</c:v>
                  </c:pt>
                  <c:pt idx="42">
                    <c:v>Korea</c:v>
                  </c:pt>
                  <c:pt idx="43">
                    <c:v>Romania</c:v>
                  </c:pt>
                  <c:pt idx="44">
                    <c:v>Bulgaria</c:v>
                  </c:pt>
                  <c:pt idx="45">
                    <c:v>Turkey</c:v>
                  </c:pt>
                  <c:pt idx="46">
                    <c:v>Japan</c:v>
                  </c:pt>
                  <c:pt idx="47">
                    <c:v>Mexico</c:v>
                  </c:pt>
                  <c:pt idx="48">
                    <c:v> </c:v>
                  </c:pt>
                  <c:pt idx="49">
                    <c:v>EU total</c:v>
                  </c:pt>
                  <c:pt idx="50">
                    <c:v>OECD total</c:v>
                  </c:pt>
                </c:lvl>
                <c:lvl>
                  <c:pt idx="4">
                    <c:v> </c:v>
                  </c:pt>
                  <c:pt idx="5">
                    <c:v>many recent and highly educated immigrants</c:v>
                  </c:pt>
                  <c:pt idx="9">
                    <c:v>  </c:v>
                  </c:pt>
                  <c:pt idx="10">
                    <c:v>longstanding lower-educated migrants</c:v>
                  </c:pt>
                  <c:pt idx="15">
                    <c:v> </c:v>
                  </c:pt>
                  <c:pt idx="21">
                    <c:v>Many low-educated immigrants before the crisis</c:v>
                  </c:pt>
                  <c:pt idx="26">
                    <c:v>  </c:v>
                  </c:pt>
                  <c:pt idx="27">
                    <c:v>Recent highly educated immigrants</c:v>
                  </c:pt>
                  <c:pt idx="48">
                    <c:v> </c:v>
                  </c:pt>
                </c:lvl>
                <c:lvl>
                  <c:pt idx="0">
                    <c:v>Settlement countries</c:v>
                  </c:pt>
                  <c:pt idx="4">
                    <c:v> </c:v>
                  </c:pt>
                  <c:pt idx="5">
                    <c:v>Longstanding
destinations</c:v>
                  </c:pt>
                  <c:pt idx="15">
                    <c:v>  </c:v>
                  </c:pt>
                  <c:pt idx="16">
                    <c:v>Destinations with significant 
recent and humanitarian migration</c:v>
                  </c:pt>
                  <c:pt idx="20">
                    <c:v> </c:v>
                  </c:pt>
                  <c:pt idx="21">
                    <c:v>New destinations 
with many labour immigrants</c:v>
                  </c:pt>
                  <c:pt idx="30">
                    <c:v> </c:v>
                  </c:pt>
                  <c:pt idx="31">
                    <c:v>Countries with immigrant 
population shaped by
border changes 
and/or by national minorities</c:v>
                  </c:pt>
                  <c:pt idx="40">
                    <c:v> </c:v>
                  </c:pt>
                  <c:pt idx="41">
                    <c:v>Emerging destinations 
with small immigrant populations</c:v>
                  </c:pt>
                  <c:pt idx="48">
                    <c:v> </c:v>
                  </c:pt>
                  <c:pt idx="49">
                    <c:v> </c:v>
                  </c:pt>
                  <c:pt idx="50">
                    <c:v> </c:v>
                  </c:pt>
                </c:lvl>
              </c:multiLvlStrCache>
            </c:multiLvlStrRef>
          </c:cat>
          <c:val>
            <c:numRef>
              <c:f>'g1-5'!$F$68:$F$118</c:f>
              <c:numCache>
                <c:formatCode>0.0</c:formatCode>
                <c:ptCount val="51"/>
                <c:pt idx="0">
                  <c:v>40.332977946704688</c:v>
                </c:pt>
                <c:pt idx="1">
                  <c:v>31.706204379562038</c:v>
                </c:pt>
                <c:pt idx="2">
                  <c:v>12.859843725010847</c:v>
                </c:pt>
                <c:pt idx="3">
                  <c:v>30.102631523725506</c:v>
                </c:pt>
                <c:pt idx="4">
                  <c:v>#N/A</c:v>
                </c:pt>
                <c:pt idx="5">
                  <c:v>46.744895975366028</c:v>
                </c:pt>
                <c:pt idx="6">
                  <c:v>42.569490076881976</c:v>
                </c:pt>
                <c:pt idx="7">
                  <c:v>47.742348720467206</c:v>
                </c:pt>
                <c:pt idx="8">
                  <c:v>24.082912579653936</c:v>
                </c:pt>
                <c:pt idx="10">
                  <c:v>37.78175514144106</c:v>
                </c:pt>
                <c:pt idx="11">
                  <c:v>41.70153642285814</c:v>
                </c:pt>
                <c:pt idx="12">
                  <c:v>31.064209274673004</c:v>
                </c:pt>
                <c:pt idx="13">
                  <c:v>19.174926601878667</c:v>
                </c:pt>
                <c:pt idx="14">
                  <c:v>24.633379207944074</c:v>
                </c:pt>
                <c:pt idx="16">
                  <c:v>43.861030074657968</c:v>
                </c:pt>
                <c:pt idx="17">
                  <c:v>52.51540176323914</c:v>
                </c:pt>
                <c:pt idx="18">
                  <c:v>51.332482617181334</c:v>
                </c:pt>
                <c:pt idx="19">
                  <c:v>43.661051990047262</c:v>
                </c:pt>
                <c:pt idx="21">
                  <c:v>50</c:v>
                </c:pt>
                <c:pt idx="22">
                  <c:v>34.144686055557756</c:v>
                </c:pt>
                <c:pt idx="23">
                  <c:v>34.343041245223318</c:v>
                </c:pt>
                <c:pt idx="24">
                  <c:v>18.800378619700254</c:v>
                </c:pt>
                <c:pt idx="25">
                  <c:v>21.225263675367586</c:v>
                </c:pt>
                <c:pt idx="27">
                  <c:v>52.588462384046721</c:v>
                </c:pt>
                <c:pt idx="28">
                  <c:v>28.195650680868866</c:v>
                </c:pt>
                <c:pt idx="29">
                  <c:v>38.704397266613654</c:v>
                </c:pt>
                <c:pt idx="31">
                  <c:v>28.307079395664516</c:v>
                </c:pt>
                <c:pt idx="32">
                  <c:v>6.1227947376156919</c:v>
                </c:pt>
                <c:pt idx="33">
                  <c:v>5.2106733787523041</c:v>
                </c:pt>
                <c:pt idx="34">
                  <c:v>7.4881803785456782</c:v>
                </c:pt>
                <c:pt idx="35">
                  <c:v>32.631933707024984</c:v>
                </c:pt>
                <c:pt idx="36">
                  <c:v>6.3140157199368474</c:v>
                </c:pt>
                <c:pt idx="37">
                  <c:v>27.393816225115884</c:v>
                </c:pt>
                <c:pt idx="38">
                  <c:v>25.388179781250273</c:v>
                </c:pt>
                <c:pt idx="41">
                  <c:v>66.484425205429403</c:v>
                </c:pt>
                <c:pt idx="42">
                  <c:v>85.529715762273895</c:v>
                </c:pt>
                <c:pt idx="44">
                  <c:v>49.331470055952927</c:v>
                </c:pt>
                <c:pt idx="48">
                  <c:v>#N/A</c:v>
                </c:pt>
                <c:pt idx="49">
                  <c:v>34.487933301045359</c:v>
                </c:pt>
                <c:pt idx="50">
                  <c:v>31.187149761101935</c:v>
                </c:pt>
              </c:numCache>
            </c:numRef>
          </c:val>
          <c:extLst>
            <c:ext xmlns:c16="http://schemas.microsoft.com/office/drawing/2014/chart" uri="{C3380CC4-5D6E-409C-BE32-E72D297353CC}">
              <c16:uniqueId val="{0000000A-3375-434B-AC7A-2327B3707E78}"/>
            </c:ext>
          </c:extLst>
        </c:ser>
        <c:ser>
          <c:idx val="3"/>
          <c:order val="3"/>
          <c:spPr>
            <a:noFill/>
            <a:ln w="25400">
              <a:noFill/>
            </a:ln>
          </c:spPr>
          <c:invertIfNegative val="0"/>
          <c:cat>
            <c:multiLvlStrRef>
              <c:f>'g1-5'!$A$68:$C$119</c:f>
              <c:multiLvlStrCache>
                <c:ptCount val="51"/>
                <c:lvl>
                  <c:pt idx="0">
                    <c:v>Australia</c:v>
                  </c:pt>
                  <c:pt idx="1">
                    <c:v>New Zealand</c:v>
                  </c:pt>
                  <c:pt idx="2">
                    <c:v>Israel</c:v>
                  </c:pt>
                  <c:pt idx="3">
                    <c:v>Canada</c:v>
                  </c:pt>
                  <c:pt idx="4">
                    <c:v> </c:v>
                  </c:pt>
                  <c:pt idx="5">
                    <c:v>Luxembourg</c:v>
                  </c:pt>
                  <c:pt idx="6">
                    <c:v>Switzerland</c:v>
                  </c:pt>
                  <c:pt idx="7">
                    <c:v>United Kingdom</c:v>
                  </c:pt>
                  <c:pt idx="8">
                    <c:v>United States</c:v>
                  </c:pt>
                  <c:pt idx="10">
                    <c:v>Austria</c:v>
                  </c:pt>
                  <c:pt idx="11">
                    <c:v>Belgium</c:v>
                  </c:pt>
                  <c:pt idx="12">
                    <c:v>Germany</c:v>
                  </c:pt>
                  <c:pt idx="13">
                    <c:v>Netherlands</c:v>
                  </c:pt>
                  <c:pt idx="14">
                    <c:v>France</c:v>
                  </c:pt>
                  <c:pt idx="15">
                    <c:v> </c:v>
                  </c:pt>
                  <c:pt idx="16">
                    <c:v>Sweden</c:v>
                  </c:pt>
                  <c:pt idx="17">
                    <c:v>Norway</c:v>
                  </c:pt>
                  <c:pt idx="18">
                    <c:v>Denmark</c:v>
                  </c:pt>
                  <c:pt idx="19">
                    <c:v>Finland</c:v>
                  </c:pt>
                  <c:pt idx="21">
                    <c:v>Cyprus 1,2</c:v>
                  </c:pt>
                  <c:pt idx="22">
                    <c:v>Spain</c:v>
                  </c:pt>
                  <c:pt idx="23">
                    <c:v>Italy</c:v>
                  </c:pt>
                  <c:pt idx="24">
                    <c:v>Portugal</c:v>
                  </c:pt>
                  <c:pt idx="25">
                    <c:v>Greece</c:v>
                  </c:pt>
                  <c:pt idx="27">
                    <c:v>Ireland</c:v>
                  </c:pt>
                  <c:pt idx="28">
                    <c:v>Malta</c:v>
                  </c:pt>
                  <c:pt idx="29">
                    <c:v>Iceland</c:v>
                  </c:pt>
                  <c:pt idx="31">
                    <c:v>Slovenia</c:v>
                  </c:pt>
                  <c:pt idx="32">
                    <c:v>Latvia</c:v>
                  </c:pt>
                  <c:pt idx="33">
                    <c:v>Croatia</c:v>
                  </c:pt>
                  <c:pt idx="34">
                    <c:v>Estonia</c:v>
                  </c:pt>
                  <c:pt idx="35">
                    <c:v>Czech Republic</c:v>
                  </c:pt>
                  <c:pt idx="36">
                    <c:v>Lithuania</c:v>
                  </c:pt>
                  <c:pt idx="37">
                    <c:v>Hungary</c:v>
                  </c:pt>
                  <c:pt idx="38">
                    <c:v>Slovak Republic</c:v>
                  </c:pt>
                  <c:pt idx="39">
                    <c:v>Poland</c:v>
                  </c:pt>
                  <c:pt idx="41">
                    <c:v>Chile</c:v>
                  </c:pt>
                  <c:pt idx="42">
                    <c:v>Korea</c:v>
                  </c:pt>
                  <c:pt idx="43">
                    <c:v>Romania</c:v>
                  </c:pt>
                  <c:pt idx="44">
                    <c:v>Bulgaria</c:v>
                  </c:pt>
                  <c:pt idx="45">
                    <c:v>Turkey</c:v>
                  </c:pt>
                  <c:pt idx="46">
                    <c:v>Japan</c:v>
                  </c:pt>
                  <c:pt idx="47">
                    <c:v>Mexico</c:v>
                  </c:pt>
                  <c:pt idx="48">
                    <c:v> </c:v>
                  </c:pt>
                  <c:pt idx="49">
                    <c:v>EU total</c:v>
                  </c:pt>
                  <c:pt idx="50">
                    <c:v>OECD total</c:v>
                  </c:pt>
                </c:lvl>
                <c:lvl>
                  <c:pt idx="4">
                    <c:v> </c:v>
                  </c:pt>
                  <c:pt idx="5">
                    <c:v>many recent and highly educated immigrants</c:v>
                  </c:pt>
                  <c:pt idx="9">
                    <c:v>  </c:v>
                  </c:pt>
                  <c:pt idx="10">
                    <c:v>longstanding lower-educated migrants</c:v>
                  </c:pt>
                  <c:pt idx="15">
                    <c:v> </c:v>
                  </c:pt>
                  <c:pt idx="21">
                    <c:v>Many low-educated immigrants before the crisis</c:v>
                  </c:pt>
                  <c:pt idx="26">
                    <c:v>  </c:v>
                  </c:pt>
                  <c:pt idx="27">
                    <c:v>Recent highly educated immigrants</c:v>
                  </c:pt>
                  <c:pt idx="48">
                    <c:v> </c:v>
                  </c:pt>
                </c:lvl>
                <c:lvl>
                  <c:pt idx="0">
                    <c:v>Settlement countries</c:v>
                  </c:pt>
                  <c:pt idx="4">
                    <c:v> </c:v>
                  </c:pt>
                  <c:pt idx="5">
                    <c:v>Longstanding
destinations</c:v>
                  </c:pt>
                  <c:pt idx="15">
                    <c:v>  </c:v>
                  </c:pt>
                  <c:pt idx="16">
                    <c:v>Destinations with significant 
recent and humanitarian migration</c:v>
                  </c:pt>
                  <c:pt idx="20">
                    <c:v> </c:v>
                  </c:pt>
                  <c:pt idx="21">
                    <c:v>New destinations 
with many labour immigrants</c:v>
                  </c:pt>
                  <c:pt idx="30">
                    <c:v> </c:v>
                  </c:pt>
                  <c:pt idx="31">
                    <c:v>Countries with immigrant 
population shaped by
border changes 
and/or by national minorities</c:v>
                  </c:pt>
                  <c:pt idx="40">
                    <c:v> </c:v>
                  </c:pt>
                  <c:pt idx="41">
                    <c:v>Emerging destinations 
with small immigrant populations</c:v>
                  </c:pt>
                  <c:pt idx="48">
                    <c:v> </c:v>
                  </c:pt>
                  <c:pt idx="49">
                    <c:v> </c:v>
                  </c:pt>
                  <c:pt idx="50">
                    <c:v> </c:v>
                  </c:pt>
                </c:lvl>
              </c:multiLvlStrCache>
            </c:multiLvlStrRef>
          </c:cat>
          <c:val>
            <c:numRef>
              <c:f>'g1-5'!$G$68:$G$118</c:f>
              <c:numCache>
                <c:formatCode>0.0</c:formatCode>
                <c:ptCount val="51"/>
                <c:pt idx="0">
                  <c:v>59.667022053295312</c:v>
                </c:pt>
                <c:pt idx="1">
                  <c:v>68.293795620437962</c:v>
                </c:pt>
                <c:pt idx="2">
                  <c:v>87.140156274989153</c:v>
                </c:pt>
                <c:pt idx="3">
                  <c:v>69.897368476274494</c:v>
                </c:pt>
                <c:pt idx="5">
                  <c:v>53.255104024633972</c:v>
                </c:pt>
                <c:pt idx="6">
                  <c:v>57.430509923118024</c:v>
                </c:pt>
                <c:pt idx="7">
                  <c:v>52.257651279532794</c:v>
                </c:pt>
                <c:pt idx="8">
                  <c:v>75.917087420346064</c:v>
                </c:pt>
                <c:pt idx="10">
                  <c:v>62.21824485855894</c:v>
                </c:pt>
                <c:pt idx="11">
                  <c:v>58.29846357714186</c:v>
                </c:pt>
                <c:pt idx="12">
                  <c:v>68.935790725326996</c:v>
                </c:pt>
                <c:pt idx="13">
                  <c:v>80.825073398121333</c:v>
                </c:pt>
                <c:pt idx="14">
                  <c:v>75.366620792055926</c:v>
                </c:pt>
                <c:pt idx="16">
                  <c:v>56.138969925342032</c:v>
                </c:pt>
                <c:pt idx="17">
                  <c:v>47.48459823676086</c:v>
                </c:pt>
                <c:pt idx="18">
                  <c:v>48.667517382818666</c:v>
                </c:pt>
                <c:pt idx="19">
                  <c:v>56.338948009952738</c:v>
                </c:pt>
                <c:pt idx="21">
                  <c:v>50</c:v>
                </c:pt>
                <c:pt idx="22">
                  <c:v>65.855313944442244</c:v>
                </c:pt>
                <c:pt idx="23">
                  <c:v>65.656958754776682</c:v>
                </c:pt>
                <c:pt idx="24">
                  <c:v>81.199621380299746</c:v>
                </c:pt>
                <c:pt idx="25">
                  <c:v>78.774736324632414</c:v>
                </c:pt>
                <c:pt idx="27">
                  <c:v>47.411537615953279</c:v>
                </c:pt>
                <c:pt idx="28">
                  <c:v>71.804349319131134</c:v>
                </c:pt>
                <c:pt idx="29">
                  <c:v>61.295602733386346</c:v>
                </c:pt>
                <c:pt idx="31">
                  <c:v>71.692920604335484</c:v>
                </c:pt>
                <c:pt idx="32">
                  <c:v>93.877205262384308</c:v>
                </c:pt>
                <c:pt idx="33">
                  <c:v>94.789326621247696</c:v>
                </c:pt>
                <c:pt idx="34">
                  <c:v>92.511819621454322</c:v>
                </c:pt>
                <c:pt idx="35">
                  <c:v>67.368066292975016</c:v>
                </c:pt>
                <c:pt idx="36">
                  <c:v>93.685984280063153</c:v>
                </c:pt>
                <c:pt idx="37">
                  <c:v>72.606183774884116</c:v>
                </c:pt>
                <c:pt idx="38">
                  <c:v>74.611820218749727</c:v>
                </c:pt>
                <c:pt idx="39">
                  <c:v>100</c:v>
                </c:pt>
                <c:pt idx="41">
                  <c:v>33.515574794570597</c:v>
                </c:pt>
                <c:pt idx="42">
                  <c:v>14.470284237726105</c:v>
                </c:pt>
                <c:pt idx="43">
                  <c:v>100</c:v>
                </c:pt>
                <c:pt idx="44">
                  <c:v>50.668529944047073</c:v>
                </c:pt>
                <c:pt idx="45">
                  <c:v>100</c:v>
                </c:pt>
                <c:pt idx="46">
                  <c:v>100</c:v>
                </c:pt>
                <c:pt idx="47">
                  <c:v>100</c:v>
                </c:pt>
                <c:pt idx="49">
                  <c:v>65.512066698954641</c:v>
                </c:pt>
                <c:pt idx="50">
                  <c:v>68.812850238898065</c:v>
                </c:pt>
              </c:numCache>
            </c:numRef>
          </c:val>
          <c:extLst>
            <c:ext xmlns:c16="http://schemas.microsoft.com/office/drawing/2014/chart" uri="{C3380CC4-5D6E-409C-BE32-E72D297353CC}">
              <c16:uniqueId val="{0000000B-3375-434B-AC7A-2327B3707E78}"/>
            </c:ext>
          </c:extLst>
        </c:ser>
        <c:ser>
          <c:idx val="4"/>
          <c:order val="4"/>
          <c:spPr>
            <a:solidFill>
              <a:srgbClr val="4F81BD"/>
            </a:solidFill>
            <a:ln w="3175">
              <a:solidFill>
                <a:srgbClr val="000000"/>
              </a:solidFill>
              <a:prstDash val="solid"/>
            </a:ln>
          </c:spPr>
          <c:invertIfNegative val="0"/>
          <c:dPt>
            <c:idx val="39"/>
            <c:invertIfNegative val="0"/>
            <c:bubble3D val="0"/>
            <c:extLst>
              <c:ext xmlns:c16="http://schemas.microsoft.com/office/drawing/2014/chart" uri="{C3380CC4-5D6E-409C-BE32-E72D297353CC}">
                <c16:uniqueId val="{0000000C-3375-434B-AC7A-2327B3707E78}"/>
              </c:ext>
            </c:extLst>
          </c:dPt>
          <c:dPt>
            <c:idx val="49"/>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0D-3375-434B-AC7A-2327B3707E78}"/>
              </c:ext>
            </c:extLst>
          </c:dPt>
          <c:dPt>
            <c:idx val="50"/>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0E-3375-434B-AC7A-2327B3707E78}"/>
              </c:ext>
            </c:extLst>
          </c:dPt>
          <c:cat>
            <c:multiLvlStrRef>
              <c:f>'g1-5'!$A$68:$C$119</c:f>
              <c:multiLvlStrCache>
                <c:ptCount val="51"/>
                <c:lvl>
                  <c:pt idx="0">
                    <c:v>Australia</c:v>
                  </c:pt>
                  <c:pt idx="1">
                    <c:v>New Zealand</c:v>
                  </c:pt>
                  <c:pt idx="2">
                    <c:v>Israel</c:v>
                  </c:pt>
                  <c:pt idx="3">
                    <c:v>Canada</c:v>
                  </c:pt>
                  <c:pt idx="4">
                    <c:v> </c:v>
                  </c:pt>
                  <c:pt idx="5">
                    <c:v>Luxembourg</c:v>
                  </c:pt>
                  <c:pt idx="6">
                    <c:v>Switzerland</c:v>
                  </c:pt>
                  <c:pt idx="7">
                    <c:v>United Kingdom</c:v>
                  </c:pt>
                  <c:pt idx="8">
                    <c:v>United States</c:v>
                  </c:pt>
                  <c:pt idx="10">
                    <c:v>Austria</c:v>
                  </c:pt>
                  <c:pt idx="11">
                    <c:v>Belgium</c:v>
                  </c:pt>
                  <c:pt idx="12">
                    <c:v>Germany</c:v>
                  </c:pt>
                  <c:pt idx="13">
                    <c:v>Netherlands</c:v>
                  </c:pt>
                  <c:pt idx="14">
                    <c:v>France</c:v>
                  </c:pt>
                  <c:pt idx="15">
                    <c:v> </c:v>
                  </c:pt>
                  <c:pt idx="16">
                    <c:v>Sweden</c:v>
                  </c:pt>
                  <c:pt idx="17">
                    <c:v>Norway</c:v>
                  </c:pt>
                  <c:pt idx="18">
                    <c:v>Denmark</c:v>
                  </c:pt>
                  <c:pt idx="19">
                    <c:v>Finland</c:v>
                  </c:pt>
                  <c:pt idx="21">
                    <c:v>Cyprus 1,2</c:v>
                  </c:pt>
                  <c:pt idx="22">
                    <c:v>Spain</c:v>
                  </c:pt>
                  <c:pt idx="23">
                    <c:v>Italy</c:v>
                  </c:pt>
                  <c:pt idx="24">
                    <c:v>Portugal</c:v>
                  </c:pt>
                  <c:pt idx="25">
                    <c:v>Greece</c:v>
                  </c:pt>
                  <c:pt idx="27">
                    <c:v>Ireland</c:v>
                  </c:pt>
                  <c:pt idx="28">
                    <c:v>Malta</c:v>
                  </c:pt>
                  <c:pt idx="29">
                    <c:v>Iceland</c:v>
                  </c:pt>
                  <c:pt idx="31">
                    <c:v>Slovenia</c:v>
                  </c:pt>
                  <c:pt idx="32">
                    <c:v>Latvia</c:v>
                  </c:pt>
                  <c:pt idx="33">
                    <c:v>Croatia</c:v>
                  </c:pt>
                  <c:pt idx="34">
                    <c:v>Estonia</c:v>
                  </c:pt>
                  <c:pt idx="35">
                    <c:v>Czech Republic</c:v>
                  </c:pt>
                  <c:pt idx="36">
                    <c:v>Lithuania</c:v>
                  </c:pt>
                  <c:pt idx="37">
                    <c:v>Hungary</c:v>
                  </c:pt>
                  <c:pt idx="38">
                    <c:v>Slovak Republic</c:v>
                  </c:pt>
                  <c:pt idx="39">
                    <c:v>Poland</c:v>
                  </c:pt>
                  <c:pt idx="41">
                    <c:v>Chile</c:v>
                  </c:pt>
                  <c:pt idx="42">
                    <c:v>Korea</c:v>
                  </c:pt>
                  <c:pt idx="43">
                    <c:v>Romania</c:v>
                  </c:pt>
                  <c:pt idx="44">
                    <c:v>Bulgaria</c:v>
                  </c:pt>
                  <c:pt idx="45">
                    <c:v>Turkey</c:v>
                  </c:pt>
                  <c:pt idx="46">
                    <c:v>Japan</c:v>
                  </c:pt>
                  <c:pt idx="47">
                    <c:v>Mexico</c:v>
                  </c:pt>
                  <c:pt idx="48">
                    <c:v> </c:v>
                  </c:pt>
                  <c:pt idx="49">
                    <c:v>EU total</c:v>
                  </c:pt>
                  <c:pt idx="50">
                    <c:v>OECD total</c:v>
                  </c:pt>
                </c:lvl>
                <c:lvl>
                  <c:pt idx="4">
                    <c:v> </c:v>
                  </c:pt>
                  <c:pt idx="5">
                    <c:v>many recent and highly educated immigrants</c:v>
                  </c:pt>
                  <c:pt idx="9">
                    <c:v>  </c:v>
                  </c:pt>
                  <c:pt idx="10">
                    <c:v>longstanding lower-educated migrants</c:v>
                  </c:pt>
                  <c:pt idx="15">
                    <c:v> </c:v>
                  </c:pt>
                  <c:pt idx="21">
                    <c:v>Many low-educated immigrants before the crisis</c:v>
                  </c:pt>
                  <c:pt idx="26">
                    <c:v>  </c:v>
                  </c:pt>
                  <c:pt idx="27">
                    <c:v>Recent highly educated immigrants</c:v>
                  </c:pt>
                  <c:pt idx="48">
                    <c:v> </c:v>
                  </c:pt>
                </c:lvl>
                <c:lvl>
                  <c:pt idx="0">
                    <c:v>Settlement countries</c:v>
                  </c:pt>
                  <c:pt idx="4">
                    <c:v> </c:v>
                  </c:pt>
                  <c:pt idx="5">
                    <c:v>Longstanding
destinations</c:v>
                  </c:pt>
                  <c:pt idx="15">
                    <c:v>  </c:v>
                  </c:pt>
                  <c:pt idx="16">
                    <c:v>Destinations with significant 
recent and humanitarian migration</c:v>
                  </c:pt>
                  <c:pt idx="20">
                    <c:v> </c:v>
                  </c:pt>
                  <c:pt idx="21">
                    <c:v>New destinations 
with many labour immigrants</c:v>
                  </c:pt>
                  <c:pt idx="30">
                    <c:v> </c:v>
                  </c:pt>
                  <c:pt idx="31">
                    <c:v>Countries with immigrant 
population shaped by
border changes 
and/or by national minorities</c:v>
                  </c:pt>
                  <c:pt idx="40">
                    <c:v> </c:v>
                  </c:pt>
                  <c:pt idx="41">
                    <c:v>Emerging destinations 
with small immigrant populations</c:v>
                  </c:pt>
                  <c:pt idx="48">
                    <c:v> </c:v>
                  </c:pt>
                  <c:pt idx="49">
                    <c:v> </c:v>
                  </c:pt>
                  <c:pt idx="50">
                    <c:v> </c:v>
                  </c:pt>
                </c:lvl>
              </c:multiLvlStrCache>
            </c:multiLvlStrRef>
          </c:cat>
          <c:val>
            <c:numRef>
              <c:f>'g1-5'!$H$68:$H$118</c:f>
              <c:numCache>
                <c:formatCode>0.0</c:formatCode>
                <c:ptCount val="51"/>
                <c:pt idx="0">
                  <c:v>52.42415650694641</c:v>
                </c:pt>
                <c:pt idx="1">
                  <c:v>42.506938020351527</c:v>
                </c:pt>
                <c:pt idx="2">
                  <c:v>56.924201614391919</c:v>
                </c:pt>
                <c:pt idx="3">
                  <c:v>60.076304894877829</c:v>
                </c:pt>
                <c:pt idx="5">
                  <c:v>45.077592391163272</c:v>
                </c:pt>
                <c:pt idx="6">
                  <c:v>40.981696593591295</c:v>
                </c:pt>
                <c:pt idx="7">
                  <c:v>48.507323740793929</c:v>
                </c:pt>
                <c:pt idx="8">
                  <c:v>40.08983573939804</c:v>
                </c:pt>
                <c:pt idx="10">
                  <c:v>29.071604231659592</c:v>
                </c:pt>
                <c:pt idx="11">
                  <c:v>30.243858820139128</c:v>
                </c:pt>
                <c:pt idx="12">
                  <c:v>22.610114192495921</c:v>
                </c:pt>
                <c:pt idx="13">
                  <c:v>28.49271909939678</c:v>
                </c:pt>
                <c:pt idx="14">
                  <c:v>29.365663477413325</c:v>
                </c:pt>
                <c:pt idx="16">
                  <c:v>40.596988167802081</c:v>
                </c:pt>
                <c:pt idx="17">
                  <c:v>39.40000794029077</c:v>
                </c:pt>
                <c:pt idx="18">
                  <c:v>40.092165898617509</c:v>
                </c:pt>
                <c:pt idx="19">
                  <c:v>31.718949815895911</c:v>
                </c:pt>
                <c:pt idx="21">
                  <c:v>34.299999999999997</c:v>
                </c:pt>
                <c:pt idx="22">
                  <c:v>24.2347805683216</c:v>
                </c:pt>
                <c:pt idx="23">
                  <c:v>12.587125225161886</c:v>
                </c:pt>
                <c:pt idx="24">
                  <c:v>30.83065411607603</c:v>
                </c:pt>
                <c:pt idx="25">
                  <c:v>17.496367568900936</c:v>
                </c:pt>
                <c:pt idx="27">
                  <c:v>50.356296786428018</c:v>
                </c:pt>
                <c:pt idx="28">
                  <c:v>27.131757183401906</c:v>
                </c:pt>
                <c:pt idx="29">
                  <c:v>31.245399907284622</c:v>
                </c:pt>
                <c:pt idx="31">
                  <c:v>18.423077362937814</c:v>
                </c:pt>
                <c:pt idx="32">
                  <c:v>33.190025795356839</c:v>
                </c:pt>
                <c:pt idx="33">
                  <c:v>17.69526159945837</c:v>
                </c:pt>
                <c:pt idx="34">
                  <c:v>39.993773973393822</c:v>
                </c:pt>
                <c:pt idx="35">
                  <c:v>31.154796216742923</c:v>
                </c:pt>
                <c:pt idx="36">
                  <c:v>36.581130858624071</c:v>
                </c:pt>
                <c:pt idx="37">
                  <c:v>28.883591580782348</c:v>
                </c:pt>
                <c:pt idx="38">
                  <c:v>28.269820284765668</c:v>
                </c:pt>
                <c:pt idx="39">
                  <c:v>52.586206896551722</c:v>
                </c:pt>
                <c:pt idx="41">
                  <c:v>13.015058149751816</c:v>
                </c:pt>
                <c:pt idx="42">
                  <c:v>29.988281777593464</c:v>
                </c:pt>
                <c:pt idx="44">
                  <c:v>46.8629787506298</c:v>
                </c:pt>
                <c:pt idx="45">
                  <c:v>19.227967953386745</c:v>
                </c:pt>
                <c:pt idx="46">
                  <c:v>32.1</c:v>
                </c:pt>
                <c:pt idx="47">
                  <c:v>36.056833977048967</c:v>
                </c:pt>
                <c:pt idx="48">
                  <c:v>#N/A</c:v>
                </c:pt>
                <c:pt idx="49">
                  <c:v>28.671306204886179</c:v>
                </c:pt>
                <c:pt idx="50">
                  <c:v>36.820795403817407</c:v>
                </c:pt>
              </c:numCache>
            </c:numRef>
          </c:val>
          <c:extLst>
            <c:ext xmlns:c16="http://schemas.microsoft.com/office/drawing/2014/chart" uri="{C3380CC4-5D6E-409C-BE32-E72D297353CC}">
              <c16:uniqueId val="{0000000F-3375-434B-AC7A-2327B3707E78}"/>
            </c:ext>
          </c:extLst>
        </c:ser>
        <c:ser>
          <c:idx val="5"/>
          <c:order val="5"/>
          <c:spPr>
            <a:noFill/>
            <a:ln w="25400">
              <a:noFill/>
            </a:ln>
          </c:spPr>
          <c:invertIfNegative val="0"/>
          <c:cat>
            <c:multiLvlStrRef>
              <c:f>'g1-5'!$A$68:$C$119</c:f>
              <c:multiLvlStrCache>
                <c:ptCount val="51"/>
                <c:lvl>
                  <c:pt idx="0">
                    <c:v>Australia</c:v>
                  </c:pt>
                  <c:pt idx="1">
                    <c:v>New Zealand</c:v>
                  </c:pt>
                  <c:pt idx="2">
                    <c:v>Israel</c:v>
                  </c:pt>
                  <c:pt idx="3">
                    <c:v>Canada</c:v>
                  </c:pt>
                  <c:pt idx="4">
                    <c:v> </c:v>
                  </c:pt>
                  <c:pt idx="5">
                    <c:v>Luxembourg</c:v>
                  </c:pt>
                  <c:pt idx="6">
                    <c:v>Switzerland</c:v>
                  </c:pt>
                  <c:pt idx="7">
                    <c:v>United Kingdom</c:v>
                  </c:pt>
                  <c:pt idx="8">
                    <c:v>United States</c:v>
                  </c:pt>
                  <c:pt idx="10">
                    <c:v>Austria</c:v>
                  </c:pt>
                  <c:pt idx="11">
                    <c:v>Belgium</c:v>
                  </c:pt>
                  <c:pt idx="12">
                    <c:v>Germany</c:v>
                  </c:pt>
                  <c:pt idx="13">
                    <c:v>Netherlands</c:v>
                  </c:pt>
                  <c:pt idx="14">
                    <c:v>France</c:v>
                  </c:pt>
                  <c:pt idx="15">
                    <c:v> </c:v>
                  </c:pt>
                  <c:pt idx="16">
                    <c:v>Sweden</c:v>
                  </c:pt>
                  <c:pt idx="17">
                    <c:v>Norway</c:v>
                  </c:pt>
                  <c:pt idx="18">
                    <c:v>Denmark</c:v>
                  </c:pt>
                  <c:pt idx="19">
                    <c:v>Finland</c:v>
                  </c:pt>
                  <c:pt idx="21">
                    <c:v>Cyprus 1,2</c:v>
                  </c:pt>
                  <c:pt idx="22">
                    <c:v>Spain</c:v>
                  </c:pt>
                  <c:pt idx="23">
                    <c:v>Italy</c:v>
                  </c:pt>
                  <c:pt idx="24">
                    <c:v>Portugal</c:v>
                  </c:pt>
                  <c:pt idx="25">
                    <c:v>Greece</c:v>
                  </c:pt>
                  <c:pt idx="27">
                    <c:v>Ireland</c:v>
                  </c:pt>
                  <c:pt idx="28">
                    <c:v>Malta</c:v>
                  </c:pt>
                  <c:pt idx="29">
                    <c:v>Iceland</c:v>
                  </c:pt>
                  <c:pt idx="31">
                    <c:v>Slovenia</c:v>
                  </c:pt>
                  <c:pt idx="32">
                    <c:v>Latvia</c:v>
                  </c:pt>
                  <c:pt idx="33">
                    <c:v>Croatia</c:v>
                  </c:pt>
                  <c:pt idx="34">
                    <c:v>Estonia</c:v>
                  </c:pt>
                  <c:pt idx="35">
                    <c:v>Czech Republic</c:v>
                  </c:pt>
                  <c:pt idx="36">
                    <c:v>Lithuania</c:v>
                  </c:pt>
                  <c:pt idx="37">
                    <c:v>Hungary</c:v>
                  </c:pt>
                  <c:pt idx="38">
                    <c:v>Slovak Republic</c:v>
                  </c:pt>
                  <c:pt idx="39">
                    <c:v>Poland</c:v>
                  </c:pt>
                  <c:pt idx="41">
                    <c:v>Chile</c:v>
                  </c:pt>
                  <c:pt idx="42">
                    <c:v>Korea</c:v>
                  </c:pt>
                  <c:pt idx="43">
                    <c:v>Romania</c:v>
                  </c:pt>
                  <c:pt idx="44">
                    <c:v>Bulgaria</c:v>
                  </c:pt>
                  <c:pt idx="45">
                    <c:v>Turkey</c:v>
                  </c:pt>
                  <c:pt idx="46">
                    <c:v>Japan</c:v>
                  </c:pt>
                  <c:pt idx="47">
                    <c:v>Mexico</c:v>
                  </c:pt>
                  <c:pt idx="48">
                    <c:v> </c:v>
                  </c:pt>
                  <c:pt idx="49">
                    <c:v>EU total</c:v>
                  </c:pt>
                  <c:pt idx="50">
                    <c:v>OECD total</c:v>
                  </c:pt>
                </c:lvl>
                <c:lvl>
                  <c:pt idx="4">
                    <c:v> </c:v>
                  </c:pt>
                  <c:pt idx="5">
                    <c:v>many recent and highly educated immigrants</c:v>
                  </c:pt>
                  <c:pt idx="9">
                    <c:v>  </c:v>
                  </c:pt>
                  <c:pt idx="10">
                    <c:v>longstanding lower-educated migrants</c:v>
                  </c:pt>
                  <c:pt idx="15">
                    <c:v> </c:v>
                  </c:pt>
                  <c:pt idx="21">
                    <c:v>Many low-educated immigrants before the crisis</c:v>
                  </c:pt>
                  <c:pt idx="26">
                    <c:v>  </c:v>
                  </c:pt>
                  <c:pt idx="27">
                    <c:v>Recent highly educated immigrants</c:v>
                  </c:pt>
                  <c:pt idx="48">
                    <c:v> </c:v>
                  </c:pt>
                </c:lvl>
                <c:lvl>
                  <c:pt idx="0">
                    <c:v>Settlement countries</c:v>
                  </c:pt>
                  <c:pt idx="4">
                    <c:v> </c:v>
                  </c:pt>
                  <c:pt idx="5">
                    <c:v>Longstanding
destinations</c:v>
                  </c:pt>
                  <c:pt idx="15">
                    <c:v>  </c:v>
                  </c:pt>
                  <c:pt idx="16">
                    <c:v>Destinations with significant 
recent and humanitarian migration</c:v>
                  </c:pt>
                  <c:pt idx="20">
                    <c:v> </c:v>
                  </c:pt>
                  <c:pt idx="21">
                    <c:v>New destinations 
with many labour immigrants</c:v>
                  </c:pt>
                  <c:pt idx="30">
                    <c:v> </c:v>
                  </c:pt>
                  <c:pt idx="31">
                    <c:v>Countries with immigrant 
population shaped by
border changes 
and/or by national minorities</c:v>
                  </c:pt>
                  <c:pt idx="40">
                    <c:v> </c:v>
                  </c:pt>
                  <c:pt idx="41">
                    <c:v>Emerging destinations 
with small immigrant populations</c:v>
                  </c:pt>
                  <c:pt idx="48">
                    <c:v> </c:v>
                  </c:pt>
                  <c:pt idx="49">
                    <c:v> </c:v>
                  </c:pt>
                  <c:pt idx="50">
                    <c:v> </c:v>
                  </c:pt>
                </c:lvl>
              </c:multiLvlStrCache>
            </c:multiLvlStrRef>
          </c:cat>
          <c:val>
            <c:numRef>
              <c:f>'g1-5'!$I$68:$I$118</c:f>
              <c:numCache>
                <c:formatCode>0.0</c:formatCode>
                <c:ptCount val="51"/>
                <c:pt idx="0">
                  <c:v>47.57584349305359</c:v>
                </c:pt>
                <c:pt idx="1">
                  <c:v>57.493061979648473</c:v>
                </c:pt>
                <c:pt idx="2">
                  <c:v>43.075798385608081</c:v>
                </c:pt>
                <c:pt idx="3">
                  <c:v>39.923695105122171</c:v>
                </c:pt>
                <c:pt idx="5">
                  <c:v>54.922407608836728</c:v>
                </c:pt>
                <c:pt idx="6">
                  <c:v>59.018303406408705</c:v>
                </c:pt>
                <c:pt idx="7">
                  <c:v>51.492676259206071</c:v>
                </c:pt>
                <c:pt idx="8">
                  <c:v>59.91016426060196</c:v>
                </c:pt>
                <c:pt idx="10">
                  <c:v>70.928395768340408</c:v>
                </c:pt>
                <c:pt idx="11">
                  <c:v>69.756141179860876</c:v>
                </c:pt>
                <c:pt idx="12">
                  <c:v>77.389885807504072</c:v>
                </c:pt>
                <c:pt idx="13">
                  <c:v>71.50728090060322</c:v>
                </c:pt>
                <c:pt idx="14">
                  <c:v>70.634336522586679</c:v>
                </c:pt>
                <c:pt idx="16">
                  <c:v>59.403011832197919</c:v>
                </c:pt>
                <c:pt idx="17">
                  <c:v>60.59999205970923</c:v>
                </c:pt>
                <c:pt idx="18">
                  <c:v>59.907834101382491</c:v>
                </c:pt>
                <c:pt idx="19">
                  <c:v>68.281050184104089</c:v>
                </c:pt>
                <c:pt idx="21">
                  <c:v>65.7</c:v>
                </c:pt>
                <c:pt idx="22">
                  <c:v>75.765219431678418</c:v>
                </c:pt>
                <c:pt idx="23">
                  <c:v>87.412874774838116</c:v>
                </c:pt>
                <c:pt idx="24">
                  <c:v>69.169345883923967</c:v>
                </c:pt>
                <c:pt idx="25">
                  <c:v>82.503632431099064</c:v>
                </c:pt>
                <c:pt idx="27">
                  <c:v>49.643703213571982</c:v>
                </c:pt>
                <c:pt idx="28">
                  <c:v>72.868242816598098</c:v>
                </c:pt>
                <c:pt idx="29">
                  <c:v>68.754600092715378</c:v>
                </c:pt>
                <c:pt idx="31">
                  <c:v>81.576922637062182</c:v>
                </c:pt>
                <c:pt idx="32">
                  <c:v>66.809974204643169</c:v>
                </c:pt>
                <c:pt idx="33">
                  <c:v>82.304738400541623</c:v>
                </c:pt>
                <c:pt idx="34">
                  <c:v>60.006226026606178</c:v>
                </c:pt>
                <c:pt idx="35">
                  <c:v>68.845203783257077</c:v>
                </c:pt>
                <c:pt idx="36">
                  <c:v>63.418869141375929</c:v>
                </c:pt>
                <c:pt idx="37">
                  <c:v>71.116408419217649</c:v>
                </c:pt>
                <c:pt idx="38">
                  <c:v>71.730179715234328</c:v>
                </c:pt>
                <c:pt idx="39">
                  <c:v>47.413793103448278</c:v>
                </c:pt>
                <c:pt idx="41">
                  <c:v>86.984941850248191</c:v>
                </c:pt>
                <c:pt idx="42">
                  <c:v>70.011718222406529</c:v>
                </c:pt>
                <c:pt idx="43">
                  <c:v>100</c:v>
                </c:pt>
                <c:pt idx="44">
                  <c:v>53.1370212493702</c:v>
                </c:pt>
                <c:pt idx="45">
                  <c:v>80.772032046613248</c:v>
                </c:pt>
                <c:pt idx="46">
                  <c:v>67.900000000000006</c:v>
                </c:pt>
                <c:pt idx="47">
                  <c:v>63.943166022951033</c:v>
                </c:pt>
                <c:pt idx="49">
                  <c:v>71.328693795113821</c:v>
                </c:pt>
                <c:pt idx="50">
                  <c:v>63.179204596182593</c:v>
                </c:pt>
              </c:numCache>
            </c:numRef>
          </c:val>
          <c:extLst>
            <c:ext xmlns:c16="http://schemas.microsoft.com/office/drawing/2014/chart" uri="{C3380CC4-5D6E-409C-BE32-E72D297353CC}">
              <c16:uniqueId val="{00000010-3375-434B-AC7A-2327B3707E78}"/>
            </c:ext>
          </c:extLst>
        </c:ser>
        <c:ser>
          <c:idx val="11"/>
          <c:order val="6"/>
          <c:spPr>
            <a:solidFill>
              <a:srgbClr val="4F81BD"/>
            </a:solidFill>
            <a:ln w="3175">
              <a:solidFill>
                <a:srgbClr val="000000"/>
              </a:solidFill>
              <a:prstDash val="solid"/>
            </a:ln>
          </c:spPr>
          <c:invertIfNegative val="0"/>
          <c:dPt>
            <c:idx val="49"/>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11-3375-434B-AC7A-2327B3707E78}"/>
              </c:ext>
            </c:extLst>
          </c:dPt>
          <c:dPt>
            <c:idx val="50"/>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12-3375-434B-AC7A-2327B3707E78}"/>
              </c:ext>
            </c:extLst>
          </c:dPt>
          <c:val>
            <c:numRef>
              <c:f>'g1-5'!$J$68:$J$118</c:f>
              <c:numCache>
                <c:formatCode>0.0</c:formatCode>
                <c:ptCount val="51"/>
                <c:pt idx="0">
                  <c:v>58.11279826464208</c:v>
                </c:pt>
                <c:pt idx="3">
                  <c:v>49.895949999999999</c:v>
                </c:pt>
                <c:pt idx="5">
                  <c:v>19.120687260174947</c:v>
                </c:pt>
                <c:pt idx="6">
                  <c:v>35.412773026225295</c:v>
                </c:pt>
                <c:pt idx="7">
                  <c:v>58.433452787074323</c:v>
                </c:pt>
                <c:pt idx="8">
                  <c:v>45.39</c:v>
                </c:pt>
                <c:pt idx="10">
                  <c:v>33.670499143417118</c:v>
                </c:pt>
                <c:pt idx="11">
                  <c:v>37.52544535053665</c:v>
                </c:pt>
                <c:pt idx="12">
                  <c:v>38.500931098696462</c:v>
                </c:pt>
                <c:pt idx="13">
                  <c:v>66.22858838050827</c:v>
                </c:pt>
                <c:pt idx="14">
                  <c:v>59.381303381459922</c:v>
                </c:pt>
                <c:pt idx="16">
                  <c:v>42.784713291935901</c:v>
                </c:pt>
                <c:pt idx="17">
                  <c:v>36.306179395396597</c:v>
                </c:pt>
                <c:pt idx="18">
                  <c:v>42.732120347230136</c:v>
                </c:pt>
                <c:pt idx="19">
                  <c:v>82.18</c:v>
                </c:pt>
                <c:pt idx="21">
                  <c:v>31.5</c:v>
                </c:pt>
                <c:pt idx="22">
                  <c:v>36.051872466298036</c:v>
                </c:pt>
                <c:pt idx="23">
                  <c:v>38.80807107905553</c:v>
                </c:pt>
                <c:pt idx="24">
                  <c:v>77.567732290895194</c:v>
                </c:pt>
                <c:pt idx="25">
                  <c:v>39.707797641878891</c:v>
                </c:pt>
                <c:pt idx="27">
                  <c:v>32.053313327091104</c:v>
                </c:pt>
                <c:pt idx="28">
                  <c:v>45.784381866455078</c:v>
                </c:pt>
                <c:pt idx="29">
                  <c:v>55.105559561662048</c:v>
                </c:pt>
                <c:pt idx="31">
                  <c:v>64.705419392056598</c:v>
                </c:pt>
                <c:pt idx="32">
                  <c:v>74.991002672554657</c:v>
                </c:pt>
                <c:pt idx="33">
                  <c:v>82.242180916445392</c:v>
                </c:pt>
                <c:pt idx="34">
                  <c:v>73.278960462590504</c:v>
                </c:pt>
                <c:pt idx="35">
                  <c:v>42.803098713557588</c:v>
                </c:pt>
                <c:pt idx="36">
                  <c:v>45.875913430579274</c:v>
                </c:pt>
                <c:pt idx="37">
                  <c:v>52.815906352743745</c:v>
                </c:pt>
                <c:pt idx="38">
                  <c:v>54.126902658456714</c:v>
                </c:pt>
                <c:pt idx="42">
                  <c:v>13.263383211395336</c:v>
                </c:pt>
                <c:pt idx="43">
                  <c:v>48.268414479632845</c:v>
                </c:pt>
                <c:pt idx="44">
                  <c:v>38.811250589241752</c:v>
                </c:pt>
                <c:pt idx="49">
                  <c:v>48.507862799269375</c:v>
                </c:pt>
                <c:pt idx="50">
                  <c:v>46.612991975254353</c:v>
                </c:pt>
              </c:numCache>
            </c:numRef>
          </c:val>
          <c:extLst>
            <c:ext xmlns:c16="http://schemas.microsoft.com/office/drawing/2014/chart" uri="{C3380CC4-5D6E-409C-BE32-E72D297353CC}">
              <c16:uniqueId val="{00000013-3375-434B-AC7A-2327B3707E78}"/>
            </c:ext>
          </c:extLst>
        </c:ser>
        <c:ser>
          <c:idx val="12"/>
          <c:order val="7"/>
          <c:spPr>
            <a:noFill/>
            <a:ln w="25400">
              <a:noFill/>
            </a:ln>
          </c:spPr>
          <c:invertIfNegative val="0"/>
          <c:val>
            <c:numRef>
              <c:f>'g1-5'!$K$68:$K$118</c:f>
              <c:numCache>
                <c:formatCode>0.0</c:formatCode>
                <c:ptCount val="51"/>
                <c:pt idx="0">
                  <c:v>41.88720173535792</c:v>
                </c:pt>
                <c:pt idx="1">
                  <c:v>100</c:v>
                </c:pt>
                <c:pt idx="2">
                  <c:v>100</c:v>
                </c:pt>
                <c:pt idx="3">
                  <c:v>50.104050000000001</c:v>
                </c:pt>
                <c:pt idx="5">
                  <c:v>80.879312739825053</c:v>
                </c:pt>
                <c:pt idx="6">
                  <c:v>64.587226973774705</c:v>
                </c:pt>
                <c:pt idx="7">
                  <c:v>41.566547212925677</c:v>
                </c:pt>
                <c:pt idx="8">
                  <c:v>54.61</c:v>
                </c:pt>
                <c:pt idx="10">
                  <c:v>66.329500856582882</c:v>
                </c:pt>
                <c:pt idx="11">
                  <c:v>62.47455464946335</c:v>
                </c:pt>
                <c:pt idx="12">
                  <c:v>61.499068901303538</c:v>
                </c:pt>
                <c:pt idx="13">
                  <c:v>33.77141161949173</c:v>
                </c:pt>
                <c:pt idx="14">
                  <c:v>40.618696618540078</c:v>
                </c:pt>
                <c:pt idx="16">
                  <c:v>57.215286708064099</c:v>
                </c:pt>
                <c:pt idx="17">
                  <c:v>63.693820604603403</c:v>
                </c:pt>
                <c:pt idx="18">
                  <c:v>57.267879652769864</c:v>
                </c:pt>
                <c:pt idx="19">
                  <c:v>17.819999999999993</c:v>
                </c:pt>
                <c:pt idx="21">
                  <c:v>68.5</c:v>
                </c:pt>
                <c:pt idx="22">
                  <c:v>63.948127533701964</c:v>
                </c:pt>
                <c:pt idx="23">
                  <c:v>61.19192892094447</c:v>
                </c:pt>
                <c:pt idx="24">
                  <c:v>22.432267709104806</c:v>
                </c:pt>
                <c:pt idx="25">
                  <c:v>60.292202358121109</c:v>
                </c:pt>
                <c:pt idx="27">
                  <c:v>67.946686672908896</c:v>
                </c:pt>
                <c:pt idx="28">
                  <c:v>54.215618133544922</c:v>
                </c:pt>
                <c:pt idx="29">
                  <c:v>44.894440438337952</c:v>
                </c:pt>
                <c:pt idx="31">
                  <c:v>35.294580607943402</c:v>
                </c:pt>
                <c:pt idx="32">
                  <c:v>25.008997327445343</c:v>
                </c:pt>
                <c:pt idx="33">
                  <c:v>17.757819083554608</c:v>
                </c:pt>
                <c:pt idx="34">
                  <c:v>26.721039537409496</c:v>
                </c:pt>
                <c:pt idx="35">
                  <c:v>57.196901286442412</c:v>
                </c:pt>
                <c:pt idx="36">
                  <c:v>54.124086569420726</c:v>
                </c:pt>
                <c:pt idx="37">
                  <c:v>47.184093647256255</c:v>
                </c:pt>
                <c:pt idx="38">
                  <c:v>45.873097341543286</c:v>
                </c:pt>
                <c:pt idx="39">
                  <c:v>100</c:v>
                </c:pt>
                <c:pt idx="41">
                  <c:v>100</c:v>
                </c:pt>
                <c:pt idx="42">
                  <c:v>86.736616788604664</c:v>
                </c:pt>
                <c:pt idx="43">
                  <c:v>51.731585520367155</c:v>
                </c:pt>
                <c:pt idx="44">
                  <c:v>61.188749410758248</c:v>
                </c:pt>
                <c:pt idx="45">
                  <c:v>100</c:v>
                </c:pt>
                <c:pt idx="46">
                  <c:v>100</c:v>
                </c:pt>
                <c:pt idx="47">
                  <c:v>100</c:v>
                </c:pt>
                <c:pt idx="49">
                  <c:v>51.492137200730625</c:v>
                </c:pt>
                <c:pt idx="50">
                  <c:v>53.387008024745647</c:v>
                </c:pt>
              </c:numCache>
            </c:numRef>
          </c:val>
          <c:extLst>
            <c:ext xmlns:c16="http://schemas.microsoft.com/office/drawing/2014/chart" uri="{C3380CC4-5D6E-409C-BE32-E72D297353CC}">
              <c16:uniqueId val="{00000014-3375-434B-AC7A-2327B3707E78}"/>
            </c:ext>
          </c:extLst>
        </c:ser>
        <c:ser>
          <c:idx val="6"/>
          <c:order val="8"/>
          <c:spPr>
            <a:blipFill dpi="0" rotWithShape="0">
              <a:blip xmlns:r="http://schemas.openxmlformats.org/officeDocument/2006/relationships" r:embed="rId2"/>
              <a:srcRect/>
              <a:tile tx="0" ty="0" sx="100000" sy="100000" flip="none" algn="tl"/>
            </a:blipFill>
            <a:ln w="3175">
              <a:solidFill>
                <a:srgbClr val="000000"/>
              </a:solidFill>
              <a:prstDash val="solid"/>
            </a:ln>
          </c:spPr>
          <c:invertIfNegative val="0"/>
          <c:dPt>
            <c:idx val="21"/>
            <c:invertIfNegative val="0"/>
            <c:bubble3D val="0"/>
            <c:spPr>
              <a:noFill/>
              <a:ln w="25400">
                <a:noFill/>
              </a:ln>
            </c:spPr>
            <c:extLst>
              <c:ext xmlns:c16="http://schemas.microsoft.com/office/drawing/2014/chart" uri="{C3380CC4-5D6E-409C-BE32-E72D297353CC}">
                <c16:uniqueId val="{00000015-3375-434B-AC7A-2327B3707E78}"/>
              </c:ext>
            </c:extLst>
          </c:dPt>
          <c:dPt>
            <c:idx val="39"/>
            <c:invertIfNegative val="0"/>
            <c:bubble3D val="0"/>
            <c:extLst>
              <c:ext xmlns:c16="http://schemas.microsoft.com/office/drawing/2014/chart" uri="{C3380CC4-5D6E-409C-BE32-E72D297353CC}">
                <c16:uniqueId val="{00000016-3375-434B-AC7A-2327B3707E78}"/>
              </c:ext>
            </c:extLst>
          </c:dPt>
          <c:dPt>
            <c:idx val="49"/>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17-3375-434B-AC7A-2327B3707E78}"/>
              </c:ext>
            </c:extLst>
          </c:dPt>
          <c:dPt>
            <c:idx val="50"/>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18-3375-434B-AC7A-2327B3707E78}"/>
              </c:ext>
            </c:extLst>
          </c:dPt>
          <c:cat>
            <c:multiLvlStrRef>
              <c:f>'g1-5'!$A$68:$C$119</c:f>
              <c:multiLvlStrCache>
                <c:ptCount val="51"/>
                <c:lvl>
                  <c:pt idx="0">
                    <c:v>Australia</c:v>
                  </c:pt>
                  <c:pt idx="1">
                    <c:v>New Zealand</c:v>
                  </c:pt>
                  <c:pt idx="2">
                    <c:v>Israel</c:v>
                  </c:pt>
                  <c:pt idx="3">
                    <c:v>Canada</c:v>
                  </c:pt>
                  <c:pt idx="4">
                    <c:v> </c:v>
                  </c:pt>
                  <c:pt idx="5">
                    <c:v>Luxembourg</c:v>
                  </c:pt>
                  <c:pt idx="6">
                    <c:v>Switzerland</c:v>
                  </c:pt>
                  <c:pt idx="7">
                    <c:v>United Kingdom</c:v>
                  </c:pt>
                  <c:pt idx="8">
                    <c:v>United States</c:v>
                  </c:pt>
                  <c:pt idx="10">
                    <c:v>Austria</c:v>
                  </c:pt>
                  <c:pt idx="11">
                    <c:v>Belgium</c:v>
                  </c:pt>
                  <c:pt idx="12">
                    <c:v>Germany</c:v>
                  </c:pt>
                  <c:pt idx="13">
                    <c:v>Netherlands</c:v>
                  </c:pt>
                  <c:pt idx="14">
                    <c:v>France</c:v>
                  </c:pt>
                  <c:pt idx="15">
                    <c:v> </c:v>
                  </c:pt>
                  <c:pt idx="16">
                    <c:v>Sweden</c:v>
                  </c:pt>
                  <c:pt idx="17">
                    <c:v>Norway</c:v>
                  </c:pt>
                  <c:pt idx="18">
                    <c:v>Denmark</c:v>
                  </c:pt>
                  <c:pt idx="19">
                    <c:v>Finland</c:v>
                  </c:pt>
                  <c:pt idx="21">
                    <c:v>Cyprus 1,2</c:v>
                  </c:pt>
                  <c:pt idx="22">
                    <c:v>Spain</c:v>
                  </c:pt>
                  <c:pt idx="23">
                    <c:v>Italy</c:v>
                  </c:pt>
                  <c:pt idx="24">
                    <c:v>Portugal</c:v>
                  </c:pt>
                  <c:pt idx="25">
                    <c:v>Greece</c:v>
                  </c:pt>
                  <c:pt idx="27">
                    <c:v>Ireland</c:v>
                  </c:pt>
                  <c:pt idx="28">
                    <c:v>Malta</c:v>
                  </c:pt>
                  <c:pt idx="29">
                    <c:v>Iceland</c:v>
                  </c:pt>
                  <c:pt idx="31">
                    <c:v>Slovenia</c:v>
                  </c:pt>
                  <c:pt idx="32">
                    <c:v>Latvia</c:v>
                  </c:pt>
                  <c:pt idx="33">
                    <c:v>Croatia</c:v>
                  </c:pt>
                  <c:pt idx="34">
                    <c:v>Estonia</c:v>
                  </c:pt>
                  <c:pt idx="35">
                    <c:v>Czech Republic</c:v>
                  </c:pt>
                  <c:pt idx="36">
                    <c:v>Lithuania</c:v>
                  </c:pt>
                  <c:pt idx="37">
                    <c:v>Hungary</c:v>
                  </c:pt>
                  <c:pt idx="38">
                    <c:v>Slovak Republic</c:v>
                  </c:pt>
                  <c:pt idx="39">
                    <c:v>Poland</c:v>
                  </c:pt>
                  <c:pt idx="41">
                    <c:v>Chile</c:v>
                  </c:pt>
                  <c:pt idx="42">
                    <c:v>Korea</c:v>
                  </c:pt>
                  <c:pt idx="43">
                    <c:v>Romania</c:v>
                  </c:pt>
                  <c:pt idx="44">
                    <c:v>Bulgaria</c:v>
                  </c:pt>
                  <c:pt idx="45">
                    <c:v>Turkey</c:v>
                  </c:pt>
                  <c:pt idx="46">
                    <c:v>Japan</c:v>
                  </c:pt>
                  <c:pt idx="47">
                    <c:v>Mexico</c:v>
                  </c:pt>
                  <c:pt idx="48">
                    <c:v> </c:v>
                  </c:pt>
                  <c:pt idx="49">
                    <c:v>EU total</c:v>
                  </c:pt>
                  <c:pt idx="50">
                    <c:v>OECD total</c:v>
                  </c:pt>
                </c:lvl>
                <c:lvl>
                  <c:pt idx="4">
                    <c:v> </c:v>
                  </c:pt>
                  <c:pt idx="5">
                    <c:v>many recent and highly educated immigrants</c:v>
                  </c:pt>
                  <c:pt idx="9">
                    <c:v>  </c:v>
                  </c:pt>
                  <c:pt idx="10">
                    <c:v>longstanding lower-educated migrants</c:v>
                  </c:pt>
                  <c:pt idx="15">
                    <c:v> </c:v>
                  </c:pt>
                  <c:pt idx="21">
                    <c:v>Many low-educated immigrants before the crisis</c:v>
                  </c:pt>
                  <c:pt idx="26">
                    <c:v>  </c:v>
                  </c:pt>
                  <c:pt idx="27">
                    <c:v>Recent highly educated immigrants</c:v>
                  </c:pt>
                  <c:pt idx="48">
                    <c:v> </c:v>
                  </c:pt>
                </c:lvl>
                <c:lvl>
                  <c:pt idx="0">
                    <c:v>Settlement countries</c:v>
                  </c:pt>
                  <c:pt idx="4">
                    <c:v> </c:v>
                  </c:pt>
                  <c:pt idx="5">
                    <c:v>Longstanding
destinations</c:v>
                  </c:pt>
                  <c:pt idx="15">
                    <c:v>  </c:v>
                  </c:pt>
                  <c:pt idx="16">
                    <c:v>Destinations with significant 
recent and humanitarian migration</c:v>
                  </c:pt>
                  <c:pt idx="20">
                    <c:v> </c:v>
                  </c:pt>
                  <c:pt idx="21">
                    <c:v>New destinations 
with many labour immigrants</c:v>
                  </c:pt>
                  <c:pt idx="30">
                    <c:v> </c:v>
                  </c:pt>
                  <c:pt idx="31">
                    <c:v>Countries with immigrant 
population shaped by
border changes 
and/or by national minorities</c:v>
                  </c:pt>
                  <c:pt idx="40">
                    <c:v> </c:v>
                  </c:pt>
                  <c:pt idx="41">
                    <c:v>Emerging destinations 
with small immigrant populations</c:v>
                  </c:pt>
                  <c:pt idx="48">
                    <c:v> </c:v>
                  </c:pt>
                  <c:pt idx="49">
                    <c:v> </c:v>
                  </c:pt>
                  <c:pt idx="50">
                    <c:v> </c:v>
                  </c:pt>
                </c:lvl>
              </c:multiLvlStrCache>
            </c:multiLvlStrRef>
          </c:cat>
          <c:val>
            <c:numRef>
              <c:f>'g1-5'!$L$68:$L$118</c:f>
              <c:numCache>
                <c:formatCode>0.0</c:formatCode>
                <c:ptCount val="51"/>
                <c:pt idx="0">
                  <c:v>66.530494610806414</c:v>
                </c:pt>
                <c:pt idx="1">
                  <c:v>61.740064446831369</c:v>
                </c:pt>
                <c:pt idx="2">
                  <c:v>0</c:v>
                </c:pt>
                <c:pt idx="3">
                  <c:v>59.632785277011578</c:v>
                </c:pt>
                <c:pt idx="5">
                  <c:v>90.445675895416997</c:v>
                </c:pt>
                <c:pt idx="6">
                  <c:v>76.977589644215357</c:v>
                </c:pt>
                <c:pt idx="7">
                  <c:v>70.341857335060268</c:v>
                </c:pt>
                <c:pt idx="8">
                  <c:v>14.589100987966212</c:v>
                </c:pt>
                <c:pt idx="10">
                  <c:v>67.619954887750808</c:v>
                </c:pt>
                <c:pt idx="11">
                  <c:v>62.821664786010366</c:v>
                </c:pt>
                <c:pt idx="12">
                  <c:v>65.60093280028731</c:v>
                </c:pt>
                <c:pt idx="13">
                  <c:v>67.14814451258664</c:v>
                </c:pt>
                <c:pt idx="14">
                  <c:v>42.602036743081939</c:v>
                </c:pt>
                <c:pt idx="16">
                  <c:v>36.403141033080757</c:v>
                </c:pt>
                <c:pt idx="17">
                  <c:v>63.968082313339686</c:v>
                </c:pt>
                <c:pt idx="18">
                  <c:v>70.863849947441878</c:v>
                </c:pt>
                <c:pt idx="19">
                  <c:v>46.62909816910215</c:v>
                </c:pt>
                <c:pt idx="21">
                  <c:v>50</c:v>
                </c:pt>
                <c:pt idx="22">
                  <c:v>76.577896670748913</c:v>
                </c:pt>
                <c:pt idx="23">
                  <c:v>60.944490087193756</c:v>
                </c:pt>
                <c:pt idx="24">
                  <c:v>60.816406576175623</c:v>
                </c:pt>
                <c:pt idx="27">
                  <c:v>93.010241348748437</c:v>
                </c:pt>
                <c:pt idx="42">
                  <c:v>7.302506631507903</c:v>
                </c:pt>
                <c:pt idx="46">
                  <c:v>37.153388180066457</c:v>
                </c:pt>
                <c:pt idx="47">
                  <c:v>32.668400369885475</c:v>
                </c:pt>
                <c:pt idx="48">
                  <c:v>#N/A</c:v>
                </c:pt>
                <c:pt idx="49">
                  <c:v>63.81745309393812</c:v>
                </c:pt>
                <c:pt idx="50">
                  <c:v>48.891639554807952</c:v>
                </c:pt>
              </c:numCache>
            </c:numRef>
          </c:val>
          <c:extLst>
            <c:ext xmlns:c16="http://schemas.microsoft.com/office/drawing/2014/chart" uri="{C3380CC4-5D6E-409C-BE32-E72D297353CC}">
              <c16:uniqueId val="{00000019-3375-434B-AC7A-2327B3707E78}"/>
            </c:ext>
          </c:extLst>
        </c:ser>
        <c:ser>
          <c:idx val="7"/>
          <c:order val="9"/>
          <c:spPr>
            <a:noFill/>
            <a:ln w="25400">
              <a:noFill/>
            </a:ln>
          </c:spPr>
          <c:invertIfNegative val="0"/>
          <c:cat>
            <c:multiLvlStrRef>
              <c:f>'g1-5'!$A$68:$C$119</c:f>
              <c:multiLvlStrCache>
                <c:ptCount val="51"/>
                <c:lvl>
                  <c:pt idx="0">
                    <c:v>Australia</c:v>
                  </c:pt>
                  <c:pt idx="1">
                    <c:v>New Zealand</c:v>
                  </c:pt>
                  <c:pt idx="2">
                    <c:v>Israel</c:v>
                  </c:pt>
                  <c:pt idx="3">
                    <c:v>Canada</c:v>
                  </c:pt>
                  <c:pt idx="4">
                    <c:v> </c:v>
                  </c:pt>
                  <c:pt idx="5">
                    <c:v>Luxembourg</c:v>
                  </c:pt>
                  <c:pt idx="6">
                    <c:v>Switzerland</c:v>
                  </c:pt>
                  <c:pt idx="7">
                    <c:v>United Kingdom</c:v>
                  </c:pt>
                  <c:pt idx="8">
                    <c:v>United States</c:v>
                  </c:pt>
                  <c:pt idx="10">
                    <c:v>Austria</c:v>
                  </c:pt>
                  <c:pt idx="11">
                    <c:v>Belgium</c:v>
                  </c:pt>
                  <c:pt idx="12">
                    <c:v>Germany</c:v>
                  </c:pt>
                  <c:pt idx="13">
                    <c:v>Netherlands</c:v>
                  </c:pt>
                  <c:pt idx="14">
                    <c:v>France</c:v>
                  </c:pt>
                  <c:pt idx="15">
                    <c:v> </c:v>
                  </c:pt>
                  <c:pt idx="16">
                    <c:v>Sweden</c:v>
                  </c:pt>
                  <c:pt idx="17">
                    <c:v>Norway</c:v>
                  </c:pt>
                  <c:pt idx="18">
                    <c:v>Denmark</c:v>
                  </c:pt>
                  <c:pt idx="19">
                    <c:v>Finland</c:v>
                  </c:pt>
                  <c:pt idx="21">
                    <c:v>Cyprus 1,2</c:v>
                  </c:pt>
                  <c:pt idx="22">
                    <c:v>Spain</c:v>
                  </c:pt>
                  <c:pt idx="23">
                    <c:v>Italy</c:v>
                  </c:pt>
                  <c:pt idx="24">
                    <c:v>Portugal</c:v>
                  </c:pt>
                  <c:pt idx="25">
                    <c:v>Greece</c:v>
                  </c:pt>
                  <c:pt idx="27">
                    <c:v>Ireland</c:v>
                  </c:pt>
                  <c:pt idx="28">
                    <c:v>Malta</c:v>
                  </c:pt>
                  <c:pt idx="29">
                    <c:v>Iceland</c:v>
                  </c:pt>
                  <c:pt idx="31">
                    <c:v>Slovenia</c:v>
                  </c:pt>
                  <c:pt idx="32">
                    <c:v>Latvia</c:v>
                  </c:pt>
                  <c:pt idx="33">
                    <c:v>Croatia</c:v>
                  </c:pt>
                  <c:pt idx="34">
                    <c:v>Estonia</c:v>
                  </c:pt>
                  <c:pt idx="35">
                    <c:v>Czech Republic</c:v>
                  </c:pt>
                  <c:pt idx="36">
                    <c:v>Lithuania</c:v>
                  </c:pt>
                  <c:pt idx="37">
                    <c:v>Hungary</c:v>
                  </c:pt>
                  <c:pt idx="38">
                    <c:v>Slovak Republic</c:v>
                  </c:pt>
                  <c:pt idx="39">
                    <c:v>Poland</c:v>
                  </c:pt>
                  <c:pt idx="41">
                    <c:v>Chile</c:v>
                  </c:pt>
                  <c:pt idx="42">
                    <c:v>Korea</c:v>
                  </c:pt>
                  <c:pt idx="43">
                    <c:v>Romania</c:v>
                  </c:pt>
                  <c:pt idx="44">
                    <c:v>Bulgaria</c:v>
                  </c:pt>
                  <c:pt idx="45">
                    <c:v>Turkey</c:v>
                  </c:pt>
                  <c:pt idx="46">
                    <c:v>Japan</c:v>
                  </c:pt>
                  <c:pt idx="47">
                    <c:v>Mexico</c:v>
                  </c:pt>
                  <c:pt idx="48">
                    <c:v> </c:v>
                  </c:pt>
                  <c:pt idx="49">
                    <c:v>EU total</c:v>
                  </c:pt>
                  <c:pt idx="50">
                    <c:v>OECD total</c:v>
                  </c:pt>
                </c:lvl>
                <c:lvl>
                  <c:pt idx="4">
                    <c:v> </c:v>
                  </c:pt>
                  <c:pt idx="5">
                    <c:v>many recent and highly educated immigrants</c:v>
                  </c:pt>
                  <c:pt idx="9">
                    <c:v>  </c:v>
                  </c:pt>
                  <c:pt idx="10">
                    <c:v>longstanding lower-educated migrants</c:v>
                  </c:pt>
                  <c:pt idx="15">
                    <c:v> </c:v>
                  </c:pt>
                  <c:pt idx="21">
                    <c:v>Many low-educated immigrants before the crisis</c:v>
                  </c:pt>
                  <c:pt idx="26">
                    <c:v>  </c:v>
                  </c:pt>
                  <c:pt idx="27">
                    <c:v>Recent highly educated immigrants</c:v>
                  </c:pt>
                  <c:pt idx="48">
                    <c:v> </c:v>
                  </c:pt>
                </c:lvl>
                <c:lvl>
                  <c:pt idx="0">
                    <c:v>Settlement countries</c:v>
                  </c:pt>
                  <c:pt idx="4">
                    <c:v> </c:v>
                  </c:pt>
                  <c:pt idx="5">
                    <c:v>Longstanding
destinations</c:v>
                  </c:pt>
                  <c:pt idx="15">
                    <c:v>  </c:v>
                  </c:pt>
                  <c:pt idx="16">
                    <c:v>Destinations with significant 
recent and humanitarian migration</c:v>
                  </c:pt>
                  <c:pt idx="20">
                    <c:v> </c:v>
                  </c:pt>
                  <c:pt idx="21">
                    <c:v>New destinations 
with many labour immigrants</c:v>
                  </c:pt>
                  <c:pt idx="30">
                    <c:v> </c:v>
                  </c:pt>
                  <c:pt idx="31">
                    <c:v>Countries with immigrant 
population shaped by
border changes 
and/or by national minorities</c:v>
                  </c:pt>
                  <c:pt idx="40">
                    <c:v> </c:v>
                  </c:pt>
                  <c:pt idx="41">
                    <c:v>Emerging destinations 
with small immigrant populations</c:v>
                  </c:pt>
                  <c:pt idx="48">
                    <c:v> </c:v>
                  </c:pt>
                  <c:pt idx="49">
                    <c:v> </c:v>
                  </c:pt>
                  <c:pt idx="50">
                    <c:v> </c:v>
                  </c:pt>
                </c:lvl>
              </c:multiLvlStrCache>
            </c:multiLvlStrRef>
          </c:cat>
          <c:val>
            <c:numRef>
              <c:f>'g1-5'!$M$68:$M$118</c:f>
              <c:numCache>
                <c:formatCode>0.0</c:formatCode>
                <c:ptCount val="51"/>
                <c:pt idx="0">
                  <c:v>33.469505389193586</c:v>
                </c:pt>
                <c:pt idx="1">
                  <c:v>38.259935553168631</c:v>
                </c:pt>
                <c:pt idx="2">
                  <c:v>100</c:v>
                </c:pt>
                <c:pt idx="3">
                  <c:v>40.367214722988422</c:v>
                </c:pt>
                <c:pt idx="5">
                  <c:v>9.554324104583003</c:v>
                </c:pt>
                <c:pt idx="6">
                  <c:v>23.022410355784643</c:v>
                </c:pt>
                <c:pt idx="7">
                  <c:v>29.658142664939732</c:v>
                </c:pt>
                <c:pt idx="8">
                  <c:v>85.410899012033781</c:v>
                </c:pt>
                <c:pt idx="10">
                  <c:v>32.380045112249192</c:v>
                </c:pt>
                <c:pt idx="11">
                  <c:v>37.178335213989634</c:v>
                </c:pt>
                <c:pt idx="12">
                  <c:v>34.39906719971269</c:v>
                </c:pt>
                <c:pt idx="13">
                  <c:v>32.85185548741336</c:v>
                </c:pt>
                <c:pt idx="14">
                  <c:v>57.397963256918061</c:v>
                </c:pt>
                <c:pt idx="16">
                  <c:v>63.596858966919243</c:v>
                </c:pt>
                <c:pt idx="17">
                  <c:v>36.031917686660314</c:v>
                </c:pt>
                <c:pt idx="18">
                  <c:v>29.136150052558122</c:v>
                </c:pt>
                <c:pt idx="19">
                  <c:v>53.37090183089785</c:v>
                </c:pt>
                <c:pt idx="21">
                  <c:v>50</c:v>
                </c:pt>
                <c:pt idx="22">
                  <c:v>23.422103329251087</c:v>
                </c:pt>
                <c:pt idx="23">
                  <c:v>39.055509912806244</c:v>
                </c:pt>
                <c:pt idx="24">
                  <c:v>39.183593423824377</c:v>
                </c:pt>
                <c:pt idx="25">
                  <c:v>100</c:v>
                </c:pt>
                <c:pt idx="27">
                  <c:v>6.989758651251563</c:v>
                </c:pt>
                <c:pt idx="28">
                  <c:v>100</c:v>
                </c:pt>
                <c:pt idx="29">
                  <c:v>100</c:v>
                </c:pt>
                <c:pt idx="31">
                  <c:v>100</c:v>
                </c:pt>
                <c:pt idx="32">
                  <c:v>100</c:v>
                </c:pt>
                <c:pt idx="33">
                  <c:v>100</c:v>
                </c:pt>
                <c:pt idx="34">
                  <c:v>100</c:v>
                </c:pt>
                <c:pt idx="35">
                  <c:v>100</c:v>
                </c:pt>
                <c:pt idx="36">
                  <c:v>100</c:v>
                </c:pt>
                <c:pt idx="37">
                  <c:v>100</c:v>
                </c:pt>
                <c:pt idx="38">
                  <c:v>100</c:v>
                </c:pt>
                <c:pt idx="39">
                  <c:v>100</c:v>
                </c:pt>
                <c:pt idx="41">
                  <c:v>100</c:v>
                </c:pt>
                <c:pt idx="42">
                  <c:v>92.697493368492104</c:v>
                </c:pt>
                <c:pt idx="43">
                  <c:v>100</c:v>
                </c:pt>
                <c:pt idx="44">
                  <c:v>100</c:v>
                </c:pt>
                <c:pt idx="45">
                  <c:v>100</c:v>
                </c:pt>
                <c:pt idx="46">
                  <c:v>62.846611819933543</c:v>
                </c:pt>
                <c:pt idx="47">
                  <c:v>67.331599630114525</c:v>
                </c:pt>
                <c:pt idx="49">
                  <c:v>36.18254690606188</c:v>
                </c:pt>
                <c:pt idx="50">
                  <c:v>51.108360445192048</c:v>
                </c:pt>
              </c:numCache>
            </c:numRef>
          </c:val>
          <c:extLst>
            <c:ext xmlns:c16="http://schemas.microsoft.com/office/drawing/2014/chart" uri="{C3380CC4-5D6E-409C-BE32-E72D297353CC}">
              <c16:uniqueId val="{0000001A-3375-434B-AC7A-2327B3707E78}"/>
            </c:ext>
          </c:extLst>
        </c:ser>
        <c:ser>
          <c:idx val="8"/>
          <c:order val="10"/>
          <c:spPr>
            <a:blipFill dpi="0" rotWithShape="0">
              <a:blip xmlns:r="http://schemas.openxmlformats.org/officeDocument/2006/relationships" r:embed="rId2"/>
              <a:srcRect/>
              <a:tile tx="0" ty="0" sx="100000" sy="100000" flip="none" algn="tl"/>
            </a:blipFill>
            <a:ln w="3175">
              <a:solidFill>
                <a:srgbClr val="000000"/>
              </a:solidFill>
              <a:prstDash val="solid"/>
            </a:ln>
          </c:spPr>
          <c:invertIfNegative val="0"/>
          <c:dPt>
            <c:idx val="39"/>
            <c:invertIfNegative val="0"/>
            <c:bubble3D val="0"/>
            <c:extLst>
              <c:ext xmlns:c16="http://schemas.microsoft.com/office/drawing/2014/chart" uri="{C3380CC4-5D6E-409C-BE32-E72D297353CC}">
                <c16:uniqueId val="{0000001B-3375-434B-AC7A-2327B3707E78}"/>
              </c:ext>
            </c:extLst>
          </c:dPt>
          <c:cat>
            <c:multiLvlStrRef>
              <c:f>'g1-5'!$A$68:$C$119</c:f>
              <c:multiLvlStrCache>
                <c:ptCount val="51"/>
                <c:lvl>
                  <c:pt idx="0">
                    <c:v>Australia</c:v>
                  </c:pt>
                  <c:pt idx="1">
                    <c:v>New Zealand</c:v>
                  </c:pt>
                  <c:pt idx="2">
                    <c:v>Israel</c:v>
                  </c:pt>
                  <c:pt idx="3">
                    <c:v>Canada</c:v>
                  </c:pt>
                  <c:pt idx="4">
                    <c:v> </c:v>
                  </c:pt>
                  <c:pt idx="5">
                    <c:v>Luxembourg</c:v>
                  </c:pt>
                  <c:pt idx="6">
                    <c:v>Switzerland</c:v>
                  </c:pt>
                  <c:pt idx="7">
                    <c:v>United Kingdom</c:v>
                  </c:pt>
                  <c:pt idx="8">
                    <c:v>United States</c:v>
                  </c:pt>
                  <c:pt idx="10">
                    <c:v>Austria</c:v>
                  </c:pt>
                  <c:pt idx="11">
                    <c:v>Belgium</c:v>
                  </c:pt>
                  <c:pt idx="12">
                    <c:v>Germany</c:v>
                  </c:pt>
                  <c:pt idx="13">
                    <c:v>Netherlands</c:v>
                  </c:pt>
                  <c:pt idx="14">
                    <c:v>France</c:v>
                  </c:pt>
                  <c:pt idx="15">
                    <c:v> </c:v>
                  </c:pt>
                  <c:pt idx="16">
                    <c:v>Sweden</c:v>
                  </c:pt>
                  <c:pt idx="17">
                    <c:v>Norway</c:v>
                  </c:pt>
                  <c:pt idx="18">
                    <c:v>Denmark</c:v>
                  </c:pt>
                  <c:pt idx="19">
                    <c:v>Finland</c:v>
                  </c:pt>
                  <c:pt idx="21">
                    <c:v>Cyprus 1,2</c:v>
                  </c:pt>
                  <c:pt idx="22">
                    <c:v>Spain</c:v>
                  </c:pt>
                  <c:pt idx="23">
                    <c:v>Italy</c:v>
                  </c:pt>
                  <c:pt idx="24">
                    <c:v>Portugal</c:v>
                  </c:pt>
                  <c:pt idx="25">
                    <c:v>Greece</c:v>
                  </c:pt>
                  <c:pt idx="27">
                    <c:v>Ireland</c:v>
                  </c:pt>
                  <c:pt idx="28">
                    <c:v>Malta</c:v>
                  </c:pt>
                  <c:pt idx="29">
                    <c:v>Iceland</c:v>
                  </c:pt>
                  <c:pt idx="31">
                    <c:v>Slovenia</c:v>
                  </c:pt>
                  <c:pt idx="32">
                    <c:v>Latvia</c:v>
                  </c:pt>
                  <c:pt idx="33">
                    <c:v>Croatia</c:v>
                  </c:pt>
                  <c:pt idx="34">
                    <c:v>Estonia</c:v>
                  </c:pt>
                  <c:pt idx="35">
                    <c:v>Czech Republic</c:v>
                  </c:pt>
                  <c:pt idx="36">
                    <c:v>Lithuania</c:v>
                  </c:pt>
                  <c:pt idx="37">
                    <c:v>Hungary</c:v>
                  </c:pt>
                  <c:pt idx="38">
                    <c:v>Slovak Republic</c:v>
                  </c:pt>
                  <c:pt idx="39">
                    <c:v>Poland</c:v>
                  </c:pt>
                  <c:pt idx="41">
                    <c:v>Chile</c:v>
                  </c:pt>
                  <c:pt idx="42">
                    <c:v>Korea</c:v>
                  </c:pt>
                  <c:pt idx="43">
                    <c:v>Romania</c:v>
                  </c:pt>
                  <c:pt idx="44">
                    <c:v>Bulgaria</c:v>
                  </c:pt>
                  <c:pt idx="45">
                    <c:v>Turkey</c:v>
                  </c:pt>
                  <c:pt idx="46">
                    <c:v>Japan</c:v>
                  </c:pt>
                  <c:pt idx="47">
                    <c:v>Mexico</c:v>
                  </c:pt>
                  <c:pt idx="48">
                    <c:v> </c:v>
                  </c:pt>
                  <c:pt idx="49">
                    <c:v>EU total</c:v>
                  </c:pt>
                  <c:pt idx="50">
                    <c:v>OECD total</c:v>
                  </c:pt>
                </c:lvl>
                <c:lvl>
                  <c:pt idx="4">
                    <c:v> </c:v>
                  </c:pt>
                  <c:pt idx="5">
                    <c:v>many recent and highly educated immigrants</c:v>
                  </c:pt>
                  <c:pt idx="9">
                    <c:v>  </c:v>
                  </c:pt>
                  <c:pt idx="10">
                    <c:v>longstanding lower-educated migrants</c:v>
                  </c:pt>
                  <c:pt idx="15">
                    <c:v> </c:v>
                  </c:pt>
                  <c:pt idx="21">
                    <c:v>Many low-educated immigrants before the crisis</c:v>
                  </c:pt>
                  <c:pt idx="26">
                    <c:v>  </c:v>
                  </c:pt>
                  <c:pt idx="27">
                    <c:v>Recent highly educated immigrants</c:v>
                  </c:pt>
                  <c:pt idx="48">
                    <c:v> </c:v>
                  </c:pt>
                </c:lvl>
                <c:lvl>
                  <c:pt idx="0">
                    <c:v>Settlement countries</c:v>
                  </c:pt>
                  <c:pt idx="4">
                    <c:v> </c:v>
                  </c:pt>
                  <c:pt idx="5">
                    <c:v>Longstanding
destinations</c:v>
                  </c:pt>
                  <c:pt idx="15">
                    <c:v>  </c:v>
                  </c:pt>
                  <c:pt idx="16">
                    <c:v>Destinations with significant 
recent and humanitarian migration</c:v>
                  </c:pt>
                  <c:pt idx="20">
                    <c:v> </c:v>
                  </c:pt>
                  <c:pt idx="21">
                    <c:v>New destinations 
with many labour immigrants</c:v>
                  </c:pt>
                  <c:pt idx="30">
                    <c:v> </c:v>
                  </c:pt>
                  <c:pt idx="31">
                    <c:v>Countries with immigrant 
population shaped by
border changes 
and/or by national minorities</c:v>
                  </c:pt>
                  <c:pt idx="40">
                    <c:v> </c:v>
                  </c:pt>
                  <c:pt idx="41">
                    <c:v>Emerging destinations 
with small immigrant populations</c:v>
                  </c:pt>
                  <c:pt idx="48">
                    <c:v> </c:v>
                  </c:pt>
                  <c:pt idx="49">
                    <c:v> </c:v>
                  </c:pt>
                  <c:pt idx="50">
                    <c:v> </c:v>
                  </c:pt>
                </c:lvl>
              </c:multiLvlStrCache>
            </c:multiLvlStrRef>
          </c:cat>
          <c:val>
            <c:numRef>
              <c:f>'g1-5'!$N$68:$N$118</c:f>
              <c:numCache>
                <c:formatCode>0.0</c:formatCode>
                <c:ptCount val="51"/>
                <c:pt idx="0">
                  <c:v>42.212612292028858</c:v>
                </c:pt>
                <c:pt idx="1">
                  <c:v>48.131529999999998</c:v>
                </c:pt>
                <c:pt idx="2">
                  <c:v>26.15053</c:v>
                </c:pt>
                <c:pt idx="3">
                  <c:v>33</c:v>
                </c:pt>
                <c:pt idx="5">
                  <c:v>74.456809513032439</c:v>
                </c:pt>
                <c:pt idx="6">
                  <c:v>42.68574678833135</c:v>
                </c:pt>
                <c:pt idx="7">
                  <c:v>30.650235265803449</c:v>
                </c:pt>
                <c:pt idx="8">
                  <c:v>25.571269999999998</c:v>
                </c:pt>
                <c:pt idx="10">
                  <c:v>25.73217</c:v>
                </c:pt>
                <c:pt idx="11">
                  <c:v>30.815596668759678</c:v>
                </c:pt>
                <c:pt idx="12">
                  <c:v>13.776602443017252</c:v>
                </c:pt>
                <c:pt idx="13">
                  <c:v>26.866409999999998</c:v>
                </c:pt>
                <c:pt idx="14">
                  <c:v>25.611039079066952</c:v>
                </c:pt>
                <c:pt idx="16">
                  <c:v>11.81279</c:v>
                </c:pt>
                <c:pt idx="17">
                  <c:v>8.3394076331385651</c:v>
                </c:pt>
                <c:pt idx="18">
                  <c:v>14.350059999999999</c:v>
                </c:pt>
                <c:pt idx="21">
                  <c:v>24.7</c:v>
                </c:pt>
                <c:pt idx="22">
                  <c:v>50.174274941026752</c:v>
                </c:pt>
                <c:pt idx="24">
                  <c:v>77.621159914062204</c:v>
                </c:pt>
                <c:pt idx="25">
                  <c:v>12.495791962355357</c:v>
                </c:pt>
                <c:pt idx="27">
                  <c:v>55.173639999999999</c:v>
                </c:pt>
                <c:pt idx="28">
                  <c:v>18.178224779305197</c:v>
                </c:pt>
                <c:pt idx="31">
                  <c:v>7.7443789637627125</c:v>
                </c:pt>
                <c:pt idx="32">
                  <c:v>6.2825321925094677</c:v>
                </c:pt>
                <c:pt idx="33">
                  <c:v>90.156573743351487</c:v>
                </c:pt>
                <c:pt idx="34">
                  <c:v>6.4583932142442171</c:v>
                </c:pt>
                <c:pt idx="35">
                  <c:v>43.936359253299067</c:v>
                </c:pt>
                <c:pt idx="36">
                  <c:v>23.058077507721332</c:v>
                </c:pt>
                <c:pt idx="37">
                  <c:v>81.79725977939043</c:v>
                </c:pt>
                <c:pt idx="38">
                  <c:v>52.805011521910643</c:v>
                </c:pt>
                <c:pt idx="39">
                  <c:v>20.862463034434366</c:v>
                </c:pt>
                <c:pt idx="41">
                  <c:v>94.411109999999994</c:v>
                </c:pt>
              </c:numCache>
            </c:numRef>
          </c:val>
          <c:extLst>
            <c:ext xmlns:c16="http://schemas.microsoft.com/office/drawing/2014/chart" uri="{C3380CC4-5D6E-409C-BE32-E72D297353CC}">
              <c16:uniqueId val="{0000001C-3375-434B-AC7A-2327B3707E78}"/>
            </c:ext>
          </c:extLst>
        </c:ser>
        <c:ser>
          <c:idx val="9"/>
          <c:order val="11"/>
          <c:spPr>
            <a:noFill/>
            <a:ln w="25400">
              <a:noFill/>
            </a:ln>
          </c:spPr>
          <c:invertIfNegative val="0"/>
          <c:val>
            <c:numRef>
              <c:f>'g1-5'!$O$68:$O$118</c:f>
              <c:numCache>
                <c:formatCode>0.0</c:formatCode>
                <c:ptCount val="51"/>
                <c:pt idx="0">
                  <c:v>57.787387707971142</c:v>
                </c:pt>
                <c:pt idx="1">
                  <c:v>51.868470000000002</c:v>
                </c:pt>
                <c:pt idx="2">
                  <c:v>73.849469999999997</c:v>
                </c:pt>
                <c:pt idx="3">
                  <c:v>67</c:v>
                </c:pt>
                <c:pt idx="5">
                  <c:v>25.543190486967561</c:v>
                </c:pt>
                <c:pt idx="6">
                  <c:v>57.31425321166865</c:v>
                </c:pt>
                <c:pt idx="7">
                  <c:v>69.349764734196555</c:v>
                </c:pt>
                <c:pt idx="8">
                  <c:v>74.428730000000002</c:v>
                </c:pt>
                <c:pt idx="10">
                  <c:v>74.267830000000004</c:v>
                </c:pt>
                <c:pt idx="11">
                  <c:v>69.184403331240318</c:v>
                </c:pt>
                <c:pt idx="12">
                  <c:v>86.223397556982746</c:v>
                </c:pt>
                <c:pt idx="13">
                  <c:v>73.133589999999998</c:v>
                </c:pt>
                <c:pt idx="14">
                  <c:v>74.388960920933044</c:v>
                </c:pt>
                <c:pt idx="16">
                  <c:v>88.187209999999993</c:v>
                </c:pt>
                <c:pt idx="17">
                  <c:v>91.660592366861437</c:v>
                </c:pt>
                <c:pt idx="18">
                  <c:v>85.649940000000001</c:v>
                </c:pt>
                <c:pt idx="19">
                  <c:v>100</c:v>
                </c:pt>
                <c:pt idx="21">
                  <c:v>75.3</c:v>
                </c:pt>
                <c:pt idx="22">
                  <c:v>49.825725058973248</c:v>
                </c:pt>
                <c:pt idx="23">
                  <c:v>100</c:v>
                </c:pt>
                <c:pt idx="24">
                  <c:v>22.378840085937796</c:v>
                </c:pt>
                <c:pt idx="25">
                  <c:v>87.504208037644645</c:v>
                </c:pt>
                <c:pt idx="27">
                  <c:v>44.826360000000001</c:v>
                </c:pt>
                <c:pt idx="28">
                  <c:v>81.821775220694803</c:v>
                </c:pt>
                <c:pt idx="29">
                  <c:v>100</c:v>
                </c:pt>
                <c:pt idx="31">
                  <c:v>92.255621036237287</c:v>
                </c:pt>
                <c:pt idx="32">
                  <c:v>93.717467807490536</c:v>
                </c:pt>
                <c:pt idx="33">
                  <c:v>9.8434262566485131</c:v>
                </c:pt>
                <c:pt idx="34">
                  <c:v>93.541606785755789</c:v>
                </c:pt>
                <c:pt idx="35">
                  <c:v>56.063640746700933</c:v>
                </c:pt>
                <c:pt idx="36">
                  <c:v>76.941922492278664</c:v>
                </c:pt>
                <c:pt idx="37">
                  <c:v>18.20274022060957</c:v>
                </c:pt>
                <c:pt idx="38">
                  <c:v>47.194988478089357</c:v>
                </c:pt>
                <c:pt idx="39">
                  <c:v>79.13753696556563</c:v>
                </c:pt>
                <c:pt idx="41">
                  <c:v>5.5888900000000064</c:v>
                </c:pt>
                <c:pt idx="42">
                  <c:v>100</c:v>
                </c:pt>
                <c:pt idx="43">
                  <c:v>100</c:v>
                </c:pt>
                <c:pt idx="44">
                  <c:v>100</c:v>
                </c:pt>
                <c:pt idx="45">
                  <c:v>100</c:v>
                </c:pt>
                <c:pt idx="46">
                  <c:v>100</c:v>
                </c:pt>
                <c:pt idx="47">
                  <c:v>100</c:v>
                </c:pt>
                <c:pt idx="49">
                  <c:v>100</c:v>
                </c:pt>
                <c:pt idx="50">
                  <c:v>100</c:v>
                </c:pt>
              </c:numCache>
            </c:numRef>
          </c:val>
          <c:extLst>
            <c:ext xmlns:c16="http://schemas.microsoft.com/office/drawing/2014/chart" uri="{C3380CC4-5D6E-409C-BE32-E72D297353CC}">
              <c16:uniqueId val="{0000001D-3375-434B-AC7A-2327B3707E78}"/>
            </c:ext>
          </c:extLst>
        </c:ser>
        <c:ser>
          <c:idx val="10"/>
          <c:order val="12"/>
          <c:spPr>
            <a:solidFill>
              <a:srgbClr val="4F81BD"/>
            </a:solidFill>
            <a:ln w="3175">
              <a:solidFill>
                <a:srgbClr val="000000"/>
              </a:solidFill>
              <a:prstDash val="solid"/>
            </a:ln>
          </c:spPr>
          <c:invertIfNegative val="0"/>
          <c:dPt>
            <c:idx val="39"/>
            <c:invertIfNegative val="0"/>
            <c:bubble3D val="0"/>
            <c:extLst>
              <c:ext xmlns:c16="http://schemas.microsoft.com/office/drawing/2014/chart" uri="{C3380CC4-5D6E-409C-BE32-E72D297353CC}">
                <c16:uniqueId val="{0000001E-3375-434B-AC7A-2327B3707E78}"/>
              </c:ext>
            </c:extLst>
          </c:dPt>
          <c:dPt>
            <c:idx val="49"/>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1F-3375-434B-AC7A-2327B3707E78}"/>
              </c:ext>
            </c:extLst>
          </c:dPt>
          <c:dPt>
            <c:idx val="50"/>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20-3375-434B-AC7A-2327B3707E78}"/>
              </c:ext>
            </c:extLst>
          </c:dPt>
          <c:val>
            <c:numRef>
              <c:f>'g1-5'!$P$68:$P$118</c:f>
              <c:numCache>
                <c:formatCode>0.0</c:formatCode>
                <c:ptCount val="51"/>
                <c:pt idx="0">
                  <c:v>19.94091114506935</c:v>
                </c:pt>
                <c:pt idx="3">
                  <c:v>20.698466780238501</c:v>
                </c:pt>
                <c:pt idx="5">
                  <c:v>9.5500000000000007</c:v>
                </c:pt>
                <c:pt idx="6">
                  <c:v>14.3</c:v>
                </c:pt>
                <c:pt idx="7">
                  <c:v>10.734013510862026</c:v>
                </c:pt>
                <c:pt idx="8">
                  <c:v>14.690768234366237</c:v>
                </c:pt>
                <c:pt idx="10">
                  <c:v>12.454895232163317</c:v>
                </c:pt>
                <c:pt idx="11">
                  <c:v>16.518715643737508</c:v>
                </c:pt>
                <c:pt idx="12">
                  <c:v>20.904362900895695</c:v>
                </c:pt>
                <c:pt idx="13">
                  <c:v>11.294049938407241</c:v>
                </c:pt>
                <c:pt idx="14">
                  <c:v>21.877420350128919</c:v>
                </c:pt>
                <c:pt idx="18">
                  <c:v>8.2324723391094778</c:v>
                </c:pt>
                <c:pt idx="19">
                  <c:v>5.9621454415059922</c:v>
                </c:pt>
                <c:pt idx="21">
                  <c:v>8.8000000000000007</c:v>
                </c:pt>
                <c:pt idx="22">
                  <c:v>6.6638272115447936</c:v>
                </c:pt>
                <c:pt idx="23">
                  <c:v>5.1486770657714613</c:v>
                </c:pt>
                <c:pt idx="24">
                  <c:v>7.7765903637074905</c:v>
                </c:pt>
                <c:pt idx="25">
                  <c:v>6.5625328492039854</c:v>
                </c:pt>
                <c:pt idx="27">
                  <c:v>5.8514635035341511</c:v>
                </c:pt>
                <c:pt idx="28">
                  <c:v>13.121729811511063</c:v>
                </c:pt>
                <c:pt idx="31">
                  <c:v>16.96574797859056</c:v>
                </c:pt>
                <c:pt idx="32">
                  <c:v>45.818853629104417</c:v>
                </c:pt>
                <c:pt idx="33">
                  <c:v>27.648164129856294</c:v>
                </c:pt>
                <c:pt idx="34">
                  <c:v>41.965085247404161</c:v>
                </c:pt>
                <c:pt idx="35">
                  <c:v>20.870278280932624</c:v>
                </c:pt>
                <c:pt idx="36">
                  <c:v>34.819070977580836</c:v>
                </c:pt>
                <c:pt idx="37">
                  <c:v>20.028014914814257</c:v>
                </c:pt>
                <c:pt idx="38">
                  <c:v>31.995486454389169</c:v>
                </c:pt>
                <c:pt idx="39">
                  <c:v>48.339200759625719</c:v>
                </c:pt>
                <c:pt idx="41">
                  <c:v>3.7496856994878782</c:v>
                </c:pt>
                <c:pt idx="42">
                  <c:v>3.6093418259023355</c:v>
                </c:pt>
                <c:pt idx="43">
                  <c:v>1.2484226036932551</c:v>
                </c:pt>
                <c:pt idx="44">
                  <c:v>14.907781546560528</c:v>
                </c:pt>
                <c:pt idx="45">
                  <c:v>18.12</c:v>
                </c:pt>
                <c:pt idx="46">
                  <c:v>7.5991138410796966</c:v>
                </c:pt>
                <c:pt idx="47">
                  <c:v>4.4341746117780509</c:v>
                </c:pt>
                <c:pt idx="49">
                  <c:v>14.790410827528419</c:v>
                </c:pt>
                <c:pt idx="50">
                  <c:v>15.012427314883935</c:v>
                </c:pt>
              </c:numCache>
            </c:numRef>
          </c:val>
          <c:extLst>
            <c:ext xmlns:c16="http://schemas.microsoft.com/office/drawing/2014/chart" uri="{C3380CC4-5D6E-409C-BE32-E72D297353CC}">
              <c16:uniqueId val="{00000021-3375-434B-AC7A-2327B3707E78}"/>
            </c:ext>
          </c:extLst>
        </c:ser>
        <c:dLbls>
          <c:showLegendKey val="0"/>
          <c:showVal val="0"/>
          <c:showCatName val="0"/>
          <c:showSerName val="0"/>
          <c:showPercent val="0"/>
          <c:showBubbleSize val="0"/>
        </c:dLbls>
        <c:gapWidth val="150"/>
        <c:overlap val="100"/>
        <c:axId val="434576264"/>
        <c:axId val="1"/>
      </c:barChart>
      <c:catAx>
        <c:axId val="434576264"/>
        <c:scaling>
          <c:orientation val="maxMin"/>
        </c:scaling>
        <c:delete val="0"/>
        <c:axPos val="l"/>
        <c:majorGridlines>
          <c:spPr>
            <a:ln w="9525" cmpd="sng">
              <a:solidFill>
                <a:srgbClr val="FFFFFF"/>
              </a:solidFill>
              <a:prstDash val="solid"/>
            </a:ln>
          </c:spPr>
        </c:majorGridlines>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700"/>
          <c:min val="0"/>
        </c:scaling>
        <c:delete val="1"/>
        <c:axPos val="t"/>
        <c:numFmt formatCode="0.0" sourceLinked="1"/>
        <c:majorTickMark val="out"/>
        <c:minorTickMark val="none"/>
        <c:tickLblPos val="nextTo"/>
        <c:crossAx val="434576264"/>
        <c:crosses val="autoZero"/>
        <c:crossBetween val="between"/>
        <c:majorUnit val="100"/>
        <c:minorUnit val="25"/>
      </c:valAx>
      <c:spPr>
        <a:solidFill>
          <a:srgbClr val="F4FFFF"/>
        </a:solidFill>
        <a:ln w="9525">
          <a:solidFill>
            <a:sysClr val="windowText" lastClr="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 l="0.7" r="0.7" t="0.75" header="0.3" footer="0.3"/>
    <c:pageSetup orientation="portrait"/>
  </c:printSettings>
  <c:userShapes r:id="rId3"/>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28575</xdr:rowOff>
    </xdr:from>
    <xdr:to>
      <xdr:col>9</xdr:col>
      <xdr:colOff>381000</xdr:colOff>
      <xdr:row>55</xdr:row>
      <xdr:rowOff>142875</xdr:rowOff>
    </xdr:to>
    <xdr:graphicFrame macro="">
      <xdr:nvGraphicFramePr>
        <xdr:cNvPr id="13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216932</xdr:colOff>
      <xdr:row>11</xdr:row>
      <xdr:rowOff>123066</xdr:rowOff>
    </xdr:from>
    <xdr:to>
      <xdr:col>2</xdr:col>
      <xdr:colOff>216932</xdr:colOff>
      <xdr:row>54</xdr:row>
      <xdr:rowOff>40105</xdr:rowOff>
    </xdr:to>
    <xdr:cxnSp macro="">
      <xdr:nvCxnSpPr>
        <xdr:cNvPr id="4" name="Straight Connector 3"/>
        <xdr:cNvCxnSpPr/>
      </xdr:nvCxnSpPr>
      <xdr:spPr>
        <a:xfrm>
          <a:off x="2245757" y="1113666"/>
          <a:ext cx="0" cy="6879814"/>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756753</xdr:colOff>
      <xdr:row>11</xdr:row>
      <xdr:rowOff>115273</xdr:rowOff>
    </xdr:from>
    <xdr:to>
      <xdr:col>2</xdr:col>
      <xdr:colOff>756753</xdr:colOff>
      <xdr:row>54</xdr:row>
      <xdr:rowOff>40105</xdr:rowOff>
    </xdr:to>
    <xdr:cxnSp macro="">
      <xdr:nvCxnSpPr>
        <xdr:cNvPr id="5" name="Straight Connector 4"/>
        <xdr:cNvCxnSpPr/>
      </xdr:nvCxnSpPr>
      <xdr:spPr>
        <a:xfrm>
          <a:off x="2785578" y="1105873"/>
          <a:ext cx="0" cy="6887607"/>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268478</xdr:colOff>
      <xdr:row>11</xdr:row>
      <xdr:rowOff>121151</xdr:rowOff>
    </xdr:from>
    <xdr:to>
      <xdr:col>3</xdr:col>
      <xdr:colOff>268478</xdr:colOff>
      <xdr:row>54</xdr:row>
      <xdr:rowOff>40731</xdr:rowOff>
    </xdr:to>
    <xdr:cxnSp macro="">
      <xdr:nvCxnSpPr>
        <xdr:cNvPr id="6" name="Straight Connector 5"/>
        <xdr:cNvCxnSpPr/>
      </xdr:nvCxnSpPr>
      <xdr:spPr>
        <a:xfrm>
          <a:off x="3326504" y="1249112"/>
          <a:ext cx="0" cy="681768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133969</xdr:colOff>
      <xdr:row>11</xdr:row>
      <xdr:rowOff>124961</xdr:rowOff>
    </xdr:from>
    <xdr:to>
      <xdr:col>5</xdr:col>
      <xdr:colOff>133969</xdr:colOff>
      <xdr:row>54</xdr:row>
      <xdr:rowOff>37670</xdr:rowOff>
    </xdr:to>
    <xdr:cxnSp macro="">
      <xdr:nvCxnSpPr>
        <xdr:cNvPr id="7" name="Straight Connector 6"/>
        <xdr:cNvCxnSpPr/>
      </xdr:nvCxnSpPr>
      <xdr:spPr>
        <a:xfrm>
          <a:off x="3868772" y="1252922"/>
          <a:ext cx="0" cy="6810814"/>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525646</xdr:colOff>
      <xdr:row>11</xdr:row>
      <xdr:rowOff>124961</xdr:rowOff>
    </xdr:from>
    <xdr:to>
      <xdr:col>7</xdr:col>
      <xdr:colOff>525646</xdr:colOff>
      <xdr:row>54</xdr:row>
      <xdr:rowOff>40731</xdr:rowOff>
    </xdr:to>
    <xdr:cxnSp macro="">
      <xdr:nvCxnSpPr>
        <xdr:cNvPr id="8" name="Straight Connector 7"/>
        <xdr:cNvCxnSpPr/>
      </xdr:nvCxnSpPr>
      <xdr:spPr>
        <a:xfrm>
          <a:off x="4947251" y="1252922"/>
          <a:ext cx="0" cy="681387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59652</xdr:colOff>
      <xdr:row>11</xdr:row>
      <xdr:rowOff>119358</xdr:rowOff>
    </xdr:from>
    <xdr:to>
      <xdr:col>6</xdr:col>
      <xdr:colOff>59652</xdr:colOff>
      <xdr:row>54</xdr:row>
      <xdr:rowOff>41082</xdr:rowOff>
    </xdr:to>
    <xdr:cxnSp macro="">
      <xdr:nvCxnSpPr>
        <xdr:cNvPr id="9" name="Straight Connector 8"/>
        <xdr:cNvCxnSpPr/>
      </xdr:nvCxnSpPr>
      <xdr:spPr>
        <a:xfrm>
          <a:off x="4406060" y="1247319"/>
          <a:ext cx="0" cy="6819829"/>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171450</xdr:colOff>
      <xdr:row>28</xdr:row>
      <xdr:rowOff>158750</xdr:rowOff>
    </xdr:from>
    <xdr:to>
      <xdr:col>2</xdr:col>
      <xdr:colOff>521620</xdr:colOff>
      <xdr:row>30</xdr:row>
      <xdr:rowOff>10276</xdr:rowOff>
    </xdr:to>
    <xdr:sp macro="" textlink="">
      <xdr:nvSpPr>
        <xdr:cNvPr id="10" name="TextBox 1"/>
        <xdr:cNvSpPr txBox="1"/>
      </xdr:nvSpPr>
      <xdr:spPr>
        <a:xfrm>
          <a:off x="2203450" y="4114800"/>
          <a:ext cx="350170" cy="18172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102937</xdr:colOff>
      <xdr:row>29</xdr:row>
      <xdr:rowOff>6350</xdr:rowOff>
    </xdr:from>
    <xdr:to>
      <xdr:col>5</xdr:col>
      <xdr:colOff>453107</xdr:colOff>
      <xdr:row>30</xdr:row>
      <xdr:rowOff>22976</xdr:rowOff>
    </xdr:to>
    <xdr:sp macro="" textlink="">
      <xdr:nvSpPr>
        <xdr:cNvPr id="11" name="TextBox 1"/>
        <xdr:cNvSpPr txBox="1"/>
      </xdr:nvSpPr>
      <xdr:spPr>
        <a:xfrm>
          <a:off x="3837740" y="4021889"/>
          <a:ext cx="350170" cy="17704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1</xdr:col>
      <xdr:colOff>806450</xdr:colOff>
      <xdr:row>29</xdr:row>
      <xdr:rowOff>0</xdr:rowOff>
    </xdr:from>
    <xdr:to>
      <xdr:col>1</xdr:col>
      <xdr:colOff>1156620</xdr:colOff>
      <xdr:row>30</xdr:row>
      <xdr:rowOff>16626</xdr:rowOff>
    </xdr:to>
    <xdr:sp macro="" textlink="">
      <xdr:nvSpPr>
        <xdr:cNvPr id="12" name="TextBox 1"/>
        <xdr:cNvSpPr txBox="1"/>
      </xdr:nvSpPr>
      <xdr:spPr>
        <a:xfrm>
          <a:off x="1676400" y="4121150"/>
          <a:ext cx="350170" cy="18172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94915</xdr:colOff>
      <xdr:row>34</xdr:row>
      <xdr:rowOff>133350</xdr:rowOff>
    </xdr:from>
    <xdr:to>
      <xdr:col>5</xdr:col>
      <xdr:colOff>445085</xdr:colOff>
      <xdr:row>35</xdr:row>
      <xdr:rowOff>149976</xdr:rowOff>
    </xdr:to>
    <xdr:sp macro="" textlink="">
      <xdr:nvSpPr>
        <xdr:cNvPr id="13" name="TextBox 1"/>
        <xdr:cNvSpPr txBox="1"/>
      </xdr:nvSpPr>
      <xdr:spPr>
        <a:xfrm>
          <a:off x="3829718" y="4950995"/>
          <a:ext cx="350170" cy="1770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101266</xdr:colOff>
      <xdr:row>35</xdr:row>
      <xdr:rowOff>114300</xdr:rowOff>
    </xdr:from>
    <xdr:to>
      <xdr:col>5</xdr:col>
      <xdr:colOff>451436</xdr:colOff>
      <xdr:row>36</xdr:row>
      <xdr:rowOff>130926</xdr:rowOff>
    </xdr:to>
    <xdr:sp macro="" textlink="">
      <xdr:nvSpPr>
        <xdr:cNvPr id="14" name="TextBox 1"/>
        <xdr:cNvSpPr txBox="1"/>
      </xdr:nvSpPr>
      <xdr:spPr>
        <a:xfrm>
          <a:off x="3836069" y="5092366"/>
          <a:ext cx="350170" cy="1770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106278</xdr:colOff>
      <xdr:row>38</xdr:row>
      <xdr:rowOff>25400</xdr:rowOff>
    </xdr:from>
    <xdr:to>
      <xdr:col>5</xdr:col>
      <xdr:colOff>456448</xdr:colOff>
      <xdr:row>39</xdr:row>
      <xdr:rowOff>42026</xdr:rowOff>
    </xdr:to>
    <xdr:sp macro="" textlink="">
      <xdr:nvSpPr>
        <xdr:cNvPr id="16" name="TextBox 1"/>
        <xdr:cNvSpPr txBox="1"/>
      </xdr:nvSpPr>
      <xdr:spPr>
        <a:xfrm>
          <a:off x="3841081" y="5484729"/>
          <a:ext cx="350170" cy="1770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106278</xdr:colOff>
      <xdr:row>39</xdr:row>
      <xdr:rowOff>0</xdr:rowOff>
    </xdr:from>
    <xdr:to>
      <xdr:col>5</xdr:col>
      <xdr:colOff>456448</xdr:colOff>
      <xdr:row>40</xdr:row>
      <xdr:rowOff>16626</xdr:rowOff>
    </xdr:to>
    <xdr:sp macro="" textlink="">
      <xdr:nvSpPr>
        <xdr:cNvPr id="17" name="TextBox 1"/>
        <xdr:cNvSpPr txBox="1"/>
      </xdr:nvSpPr>
      <xdr:spPr>
        <a:xfrm>
          <a:off x="3841081" y="5619750"/>
          <a:ext cx="350170" cy="1770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112628</xdr:colOff>
      <xdr:row>39</xdr:row>
      <xdr:rowOff>133350</xdr:rowOff>
    </xdr:from>
    <xdr:to>
      <xdr:col>5</xdr:col>
      <xdr:colOff>462798</xdr:colOff>
      <xdr:row>40</xdr:row>
      <xdr:rowOff>149976</xdr:rowOff>
    </xdr:to>
    <xdr:sp macro="" textlink="">
      <xdr:nvSpPr>
        <xdr:cNvPr id="18" name="TextBox 1"/>
        <xdr:cNvSpPr txBox="1"/>
      </xdr:nvSpPr>
      <xdr:spPr>
        <a:xfrm>
          <a:off x="3847431" y="5753100"/>
          <a:ext cx="350170" cy="1770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112628</xdr:colOff>
      <xdr:row>40</xdr:row>
      <xdr:rowOff>101600</xdr:rowOff>
    </xdr:from>
    <xdr:to>
      <xdr:col>5</xdr:col>
      <xdr:colOff>462798</xdr:colOff>
      <xdr:row>41</xdr:row>
      <xdr:rowOff>118226</xdr:rowOff>
    </xdr:to>
    <xdr:sp macro="" textlink="">
      <xdr:nvSpPr>
        <xdr:cNvPr id="19" name="TextBox 1"/>
        <xdr:cNvSpPr txBox="1"/>
      </xdr:nvSpPr>
      <xdr:spPr>
        <a:xfrm>
          <a:off x="3847431" y="5881771"/>
          <a:ext cx="350170" cy="1770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106278</xdr:colOff>
      <xdr:row>41</xdr:row>
      <xdr:rowOff>95250</xdr:rowOff>
    </xdr:from>
    <xdr:to>
      <xdr:col>5</xdr:col>
      <xdr:colOff>456448</xdr:colOff>
      <xdr:row>42</xdr:row>
      <xdr:rowOff>111876</xdr:rowOff>
    </xdr:to>
    <xdr:sp macro="" textlink="">
      <xdr:nvSpPr>
        <xdr:cNvPr id="20" name="TextBox 1"/>
        <xdr:cNvSpPr txBox="1"/>
      </xdr:nvSpPr>
      <xdr:spPr>
        <a:xfrm>
          <a:off x="3841081" y="6035842"/>
          <a:ext cx="350170" cy="1770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112628</xdr:colOff>
      <xdr:row>42</xdr:row>
      <xdr:rowOff>69850</xdr:rowOff>
    </xdr:from>
    <xdr:to>
      <xdr:col>5</xdr:col>
      <xdr:colOff>462798</xdr:colOff>
      <xdr:row>43</xdr:row>
      <xdr:rowOff>86476</xdr:rowOff>
    </xdr:to>
    <xdr:sp macro="" textlink="">
      <xdr:nvSpPr>
        <xdr:cNvPr id="21" name="TextBox 1"/>
        <xdr:cNvSpPr txBox="1"/>
      </xdr:nvSpPr>
      <xdr:spPr>
        <a:xfrm>
          <a:off x="3847431" y="6170863"/>
          <a:ext cx="350170" cy="1770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107615</xdr:colOff>
      <xdr:row>43</xdr:row>
      <xdr:rowOff>44450</xdr:rowOff>
    </xdr:from>
    <xdr:to>
      <xdr:col>5</xdr:col>
      <xdr:colOff>457785</xdr:colOff>
      <xdr:row>44</xdr:row>
      <xdr:rowOff>61076</xdr:rowOff>
    </xdr:to>
    <xdr:sp macro="" textlink="">
      <xdr:nvSpPr>
        <xdr:cNvPr id="22" name="TextBox 1"/>
        <xdr:cNvSpPr txBox="1"/>
      </xdr:nvSpPr>
      <xdr:spPr>
        <a:xfrm>
          <a:off x="3842418" y="6305884"/>
          <a:ext cx="350170" cy="1770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106278</xdr:colOff>
      <xdr:row>43</xdr:row>
      <xdr:rowOff>158750</xdr:rowOff>
    </xdr:from>
    <xdr:to>
      <xdr:col>5</xdr:col>
      <xdr:colOff>456448</xdr:colOff>
      <xdr:row>45</xdr:row>
      <xdr:rowOff>10276</xdr:rowOff>
    </xdr:to>
    <xdr:sp macro="" textlink="">
      <xdr:nvSpPr>
        <xdr:cNvPr id="23" name="TextBox 1"/>
        <xdr:cNvSpPr txBox="1"/>
      </xdr:nvSpPr>
      <xdr:spPr>
        <a:xfrm>
          <a:off x="3841081" y="6420184"/>
          <a:ext cx="350170" cy="17236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3</xdr:col>
      <xdr:colOff>215900</xdr:colOff>
      <xdr:row>43</xdr:row>
      <xdr:rowOff>158750</xdr:rowOff>
    </xdr:from>
    <xdr:to>
      <xdr:col>3</xdr:col>
      <xdr:colOff>566070</xdr:colOff>
      <xdr:row>45</xdr:row>
      <xdr:rowOff>10276</xdr:rowOff>
    </xdr:to>
    <xdr:sp macro="" textlink="">
      <xdr:nvSpPr>
        <xdr:cNvPr id="24" name="TextBox 1"/>
        <xdr:cNvSpPr txBox="1"/>
      </xdr:nvSpPr>
      <xdr:spPr>
        <a:xfrm>
          <a:off x="3276600" y="6591300"/>
          <a:ext cx="350170" cy="18172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88900</xdr:colOff>
      <xdr:row>45</xdr:row>
      <xdr:rowOff>107950</xdr:rowOff>
    </xdr:from>
    <xdr:to>
      <xdr:col>5</xdr:col>
      <xdr:colOff>439070</xdr:colOff>
      <xdr:row>46</xdr:row>
      <xdr:rowOff>124576</xdr:rowOff>
    </xdr:to>
    <xdr:sp macro="" textlink="">
      <xdr:nvSpPr>
        <xdr:cNvPr id="25" name="TextBox 1"/>
        <xdr:cNvSpPr txBox="1"/>
      </xdr:nvSpPr>
      <xdr:spPr>
        <a:xfrm>
          <a:off x="3829050" y="6870700"/>
          <a:ext cx="350170" cy="18172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88900</xdr:colOff>
      <xdr:row>47</xdr:row>
      <xdr:rowOff>50800</xdr:rowOff>
    </xdr:from>
    <xdr:to>
      <xdr:col>5</xdr:col>
      <xdr:colOff>439070</xdr:colOff>
      <xdr:row>48</xdr:row>
      <xdr:rowOff>67426</xdr:rowOff>
    </xdr:to>
    <xdr:sp macro="" textlink="">
      <xdr:nvSpPr>
        <xdr:cNvPr id="26" name="TextBox 1"/>
        <xdr:cNvSpPr txBox="1"/>
      </xdr:nvSpPr>
      <xdr:spPr>
        <a:xfrm>
          <a:off x="3829050" y="7143750"/>
          <a:ext cx="350170" cy="18172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88900</xdr:colOff>
      <xdr:row>48</xdr:row>
      <xdr:rowOff>38100</xdr:rowOff>
    </xdr:from>
    <xdr:to>
      <xdr:col>5</xdr:col>
      <xdr:colOff>439070</xdr:colOff>
      <xdr:row>49</xdr:row>
      <xdr:rowOff>54726</xdr:rowOff>
    </xdr:to>
    <xdr:sp macro="" textlink="">
      <xdr:nvSpPr>
        <xdr:cNvPr id="27" name="TextBox 1"/>
        <xdr:cNvSpPr txBox="1"/>
      </xdr:nvSpPr>
      <xdr:spPr>
        <a:xfrm>
          <a:off x="3829050" y="7296150"/>
          <a:ext cx="350170" cy="18172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82550</xdr:colOff>
      <xdr:row>48</xdr:row>
      <xdr:rowOff>158750</xdr:rowOff>
    </xdr:from>
    <xdr:to>
      <xdr:col>5</xdr:col>
      <xdr:colOff>432720</xdr:colOff>
      <xdr:row>50</xdr:row>
      <xdr:rowOff>10276</xdr:rowOff>
    </xdr:to>
    <xdr:sp macro="" textlink="">
      <xdr:nvSpPr>
        <xdr:cNvPr id="28" name="TextBox 1"/>
        <xdr:cNvSpPr txBox="1"/>
      </xdr:nvSpPr>
      <xdr:spPr>
        <a:xfrm>
          <a:off x="3822700" y="7416800"/>
          <a:ext cx="350170" cy="18172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3</xdr:col>
      <xdr:colOff>222250</xdr:colOff>
      <xdr:row>50</xdr:row>
      <xdr:rowOff>95250</xdr:rowOff>
    </xdr:from>
    <xdr:to>
      <xdr:col>3</xdr:col>
      <xdr:colOff>572420</xdr:colOff>
      <xdr:row>51</xdr:row>
      <xdr:rowOff>111876</xdr:rowOff>
    </xdr:to>
    <xdr:sp macro="" textlink="">
      <xdr:nvSpPr>
        <xdr:cNvPr id="29" name="TextBox 1"/>
        <xdr:cNvSpPr txBox="1"/>
      </xdr:nvSpPr>
      <xdr:spPr>
        <a:xfrm>
          <a:off x="3282950" y="7683500"/>
          <a:ext cx="350170" cy="18172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3</xdr:col>
      <xdr:colOff>215900</xdr:colOff>
      <xdr:row>12</xdr:row>
      <xdr:rowOff>57150</xdr:rowOff>
    </xdr:from>
    <xdr:to>
      <xdr:col>3</xdr:col>
      <xdr:colOff>566070</xdr:colOff>
      <xdr:row>13</xdr:row>
      <xdr:rowOff>73776</xdr:rowOff>
    </xdr:to>
    <xdr:sp macro="" textlink="">
      <xdr:nvSpPr>
        <xdr:cNvPr id="30" name="TextBox 1"/>
        <xdr:cNvSpPr txBox="1"/>
      </xdr:nvSpPr>
      <xdr:spPr>
        <a:xfrm>
          <a:off x="3276600" y="1371600"/>
          <a:ext cx="350170" cy="18172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3</xdr:col>
      <xdr:colOff>215900</xdr:colOff>
      <xdr:row>13</xdr:row>
      <xdr:rowOff>25400</xdr:rowOff>
    </xdr:from>
    <xdr:to>
      <xdr:col>3</xdr:col>
      <xdr:colOff>566070</xdr:colOff>
      <xdr:row>14</xdr:row>
      <xdr:rowOff>42026</xdr:rowOff>
    </xdr:to>
    <xdr:sp macro="" textlink="">
      <xdr:nvSpPr>
        <xdr:cNvPr id="31" name="TextBox 1"/>
        <xdr:cNvSpPr txBox="1"/>
      </xdr:nvSpPr>
      <xdr:spPr>
        <a:xfrm>
          <a:off x="3276600" y="1504950"/>
          <a:ext cx="350170" cy="18172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7</xdr:col>
      <xdr:colOff>457200</xdr:colOff>
      <xdr:row>24</xdr:row>
      <xdr:rowOff>146050</xdr:rowOff>
    </xdr:from>
    <xdr:to>
      <xdr:col>9</xdr:col>
      <xdr:colOff>121570</xdr:colOff>
      <xdr:row>25</xdr:row>
      <xdr:rowOff>162676</xdr:rowOff>
    </xdr:to>
    <xdr:sp macro="" textlink="">
      <xdr:nvSpPr>
        <xdr:cNvPr id="32" name="TextBox 1"/>
        <xdr:cNvSpPr txBox="1"/>
      </xdr:nvSpPr>
      <xdr:spPr>
        <a:xfrm>
          <a:off x="4883150" y="3441700"/>
          <a:ext cx="350170" cy="18172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7</xdr:col>
      <xdr:colOff>457200</xdr:colOff>
      <xdr:row>25</xdr:row>
      <xdr:rowOff>120650</xdr:rowOff>
    </xdr:from>
    <xdr:to>
      <xdr:col>9</xdr:col>
      <xdr:colOff>121570</xdr:colOff>
      <xdr:row>26</xdr:row>
      <xdr:rowOff>137276</xdr:rowOff>
    </xdr:to>
    <xdr:sp macro="" textlink="">
      <xdr:nvSpPr>
        <xdr:cNvPr id="33" name="TextBox 1"/>
        <xdr:cNvSpPr txBox="1"/>
      </xdr:nvSpPr>
      <xdr:spPr>
        <a:xfrm>
          <a:off x="4883150" y="3581400"/>
          <a:ext cx="350170" cy="18172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101600</xdr:colOff>
      <xdr:row>32</xdr:row>
      <xdr:rowOff>57150</xdr:rowOff>
    </xdr:from>
    <xdr:to>
      <xdr:col>5</xdr:col>
      <xdr:colOff>451770</xdr:colOff>
      <xdr:row>33</xdr:row>
      <xdr:rowOff>73776</xdr:rowOff>
    </xdr:to>
    <xdr:sp macro="" textlink="">
      <xdr:nvSpPr>
        <xdr:cNvPr id="34" name="TextBox 1"/>
        <xdr:cNvSpPr txBox="1"/>
      </xdr:nvSpPr>
      <xdr:spPr>
        <a:xfrm>
          <a:off x="3841750" y="4673600"/>
          <a:ext cx="350170" cy="18172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110289</xdr:colOff>
      <xdr:row>37</xdr:row>
      <xdr:rowOff>65171</xdr:rowOff>
    </xdr:from>
    <xdr:to>
      <xdr:col>5</xdr:col>
      <xdr:colOff>460459</xdr:colOff>
      <xdr:row>38</xdr:row>
      <xdr:rowOff>81797</xdr:rowOff>
    </xdr:to>
    <xdr:sp macro="" textlink="">
      <xdr:nvSpPr>
        <xdr:cNvPr id="35" name="TextBox 1"/>
        <xdr:cNvSpPr txBox="1"/>
      </xdr:nvSpPr>
      <xdr:spPr>
        <a:xfrm>
          <a:off x="3845092" y="5364079"/>
          <a:ext cx="350170" cy="1770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0.29888</cdr:x>
      <cdr:y>0.96361</cdr:y>
    </cdr:from>
    <cdr:to>
      <cdr:x>0.32806</cdr:x>
      <cdr:y>0.98762</cdr:y>
    </cdr:to>
    <cdr:sp macro="" textlink="">
      <cdr:nvSpPr>
        <cdr:cNvPr id="7" name="TextBox 6"/>
        <cdr:cNvSpPr txBox="1"/>
      </cdr:nvSpPr>
      <cdr:spPr>
        <a:xfrm xmlns:a="http://schemas.openxmlformats.org/drawingml/2006/main">
          <a:off x="1623264" y="7382459"/>
          <a:ext cx="158817" cy="1877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b="0" i="0">
              <a:solidFill>
                <a:srgbClr val="000000"/>
              </a:solidFill>
              <a:latin typeface="Arial Narrow" panose="020B0606020202030204" pitchFamily="34" charset="0"/>
            </a:rPr>
            <a:t>0</a:t>
          </a:r>
        </a:p>
      </cdr:txBody>
    </cdr:sp>
  </cdr:relSizeAnchor>
  <cdr:relSizeAnchor xmlns:cdr="http://schemas.openxmlformats.org/drawingml/2006/chartDrawing">
    <cdr:from>
      <cdr:x>0.38274</cdr:x>
      <cdr:y>0.96346</cdr:y>
    </cdr:from>
    <cdr:to>
      <cdr:x>0.44773</cdr:x>
      <cdr:y>0.98131</cdr:y>
    </cdr:to>
    <cdr:sp macro="" textlink="">
      <cdr:nvSpPr>
        <cdr:cNvPr id="10" name="TextBox 1"/>
        <cdr:cNvSpPr txBox="1"/>
      </cdr:nvSpPr>
      <cdr:spPr>
        <a:xfrm xmlns:a="http://schemas.openxmlformats.org/drawingml/2006/main">
          <a:off x="2083593" y="7381310"/>
          <a:ext cx="359485" cy="1386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b="0" i="0">
              <a:solidFill>
                <a:srgbClr val="000000"/>
              </a:solidFill>
              <a:latin typeface="Arial Narrow" panose="020B0606020202030204" pitchFamily="34" charset="0"/>
            </a:rPr>
            <a:t>100</a:t>
          </a:r>
        </a:p>
      </cdr:txBody>
    </cdr:sp>
  </cdr:relSizeAnchor>
  <cdr:relSizeAnchor xmlns:cdr="http://schemas.openxmlformats.org/drawingml/2006/chartDrawing">
    <cdr:from>
      <cdr:x>0.49317</cdr:x>
      <cdr:y>0.96303</cdr:y>
    </cdr:from>
    <cdr:to>
      <cdr:x>0.51909</cdr:x>
      <cdr:y>0.97797</cdr:y>
    </cdr:to>
    <cdr:sp macro="" textlink="">
      <cdr:nvSpPr>
        <cdr:cNvPr id="11" name="TextBox 1"/>
        <cdr:cNvSpPr txBox="1"/>
      </cdr:nvSpPr>
      <cdr:spPr>
        <a:xfrm xmlns:a="http://schemas.openxmlformats.org/drawingml/2006/main">
          <a:off x="2695589" y="7493453"/>
          <a:ext cx="142381" cy="1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b="0" i="0">
              <a:solidFill>
                <a:srgbClr val="000000"/>
              </a:solidFill>
              <a:latin typeface="Arial Narrow" panose="020B0606020202030204" pitchFamily="34" charset="0"/>
            </a:rPr>
            <a:t>0</a:t>
          </a:r>
        </a:p>
      </cdr:txBody>
    </cdr:sp>
  </cdr:relSizeAnchor>
  <cdr:relSizeAnchor xmlns:cdr="http://schemas.openxmlformats.org/drawingml/2006/chartDrawing">
    <cdr:from>
      <cdr:x>0.48331</cdr:x>
      <cdr:y>0.98013</cdr:y>
    </cdr:from>
    <cdr:to>
      <cdr:x>0.55312</cdr:x>
      <cdr:y>0.99691</cdr:y>
    </cdr:to>
    <cdr:sp macro="" textlink="">
      <cdr:nvSpPr>
        <cdr:cNvPr id="13" name="TextBox 1"/>
        <cdr:cNvSpPr txBox="1"/>
      </cdr:nvSpPr>
      <cdr:spPr>
        <a:xfrm xmlns:a="http://schemas.openxmlformats.org/drawingml/2006/main">
          <a:off x="2641411" y="7628449"/>
          <a:ext cx="384815" cy="1325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b="0" i="0">
              <a:solidFill>
                <a:srgbClr val="000000"/>
              </a:solidFill>
              <a:latin typeface="Arial Narrow" panose="020B0606020202030204" pitchFamily="34" charset="0"/>
            </a:rPr>
            <a:t>100</a:t>
          </a:r>
          <a:endParaRPr lang="en-GB" sz="750" b="0" i="0">
            <a:solidFill>
              <a:srgbClr val="000000"/>
            </a:solidFill>
            <a:latin typeface="Arial Narrow" panose="020B0606020202030204" pitchFamily="34" charset="0"/>
          </a:endParaRPr>
        </a:p>
      </cdr:txBody>
    </cdr:sp>
  </cdr:relSizeAnchor>
  <cdr:relSizeAnchor xmlns:cdr="http://schemas.openxmlformats.org/drawingml/2006/chartDrawing">
    <cdr:from>
      <cdr:x>0.682</cdr:x>
      <cdr:y>0.98237</cdr:y>
    </cdr:from>
    <cdr:to>
      <cdr:x>0.74868</cdr:x>
      <cdr:y>0.9993</cdr:y>
    </cdr:to>
    <cdr:sp macro="" textlink="">
      <cdr:nvSpPr>
        <cdr:cNvPr id="14" name="TextBox 1"/>
        <cdr:cNvSpPr txBox="1"/>
      </cdr:nvSpPr>
      <cdr:spPr>
        <a:xfrm xmlns:a="http://schemas.openxmlformats.org/drawingml/2006/main">
          <a:off x="3738224" y="7645855"/>
          <a:ext cx="367598" cy="1337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b="0" i="0">
              <a:solidFill>
                <a:srgbClr val="000000"/>
              </a:solidFill>
              <a:latin typeface="Arial Narrow" panose="020B0606020202030204" pitchFamily="34" charset="0"/>
            </a:rPr>
            <a:t>100</a:t>
          </a:r>
          <a:endParaRPr lang="en-GB" sz="750" b="0" i="0">
            <a:solidFill>
              <a:srgbClr val="000000"/>
            </a:solidFill>
            <a:latin typeface="Arial Narrow" panose="020B0606020202030204" pitchFamily="34" charset="0"/>
          </a:endParaRPr>
        </a:p>
      </cdr:txBody>
    </cdr:sp>
  </cdr:relSizeAnchor>
  <cdr:relSizeAnchor xmlns:cdr="http://schemas.openxmlformats.org/drawingml/2006/chartDrawing">
    <cdr:from>
      <cdr:x>0.77425</cdr:x>
      <cdr:y>0.96193</cdr:y>
    </cdr:from>
    <cdr:to>
      <cdr:x>0.83627</cdr:x>
      <cdr:y>0.98176</cdr:y>
    </cdr:to>
    <cdr:sp macro="" textlink="">
      <cdr:nvSpPr>
        <cdr:cNvPr id="15" name="TextBox 1"/>
        <cdr:cNvSpPr txBox="1"/>
      </cdr:nvSpPr>
      <cdr:spPr>
        <a:xfrm xmlns:a="http://schemas.openxmlformats.org/drawingml/2006/main">
          <a:off x="4253034" y="7488724"/>
          <a:ext cx="340682" cy="1543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b="0" i="0">
              <a:solidFill>
                <a:srgbClr val="000000"/>
              </a:solidFill>
              <a:latin typeface="Arial Narrow" panose="020B0606020202030204" pitchFamily="34" charset="0"/>
            </a:rPr>
            <a:t>100</a:t>
          </a:r>
          <a:endParaRPr lang="en-GB" sz="750" b="0" i="0">
            <a:solidFill>
              <a:srgbClr val="000000"/>
            </a:solidFill>
            <a:latin typeface="Arial Narrow" panose="020B0606020202030204" pitchFamily="34" charset="0"/>
          </a:endParaRPr>
        </a:p>
      </cdr:txBody>
    </cdr:sp>
  </cdr:relSizeAnchor>
  <cdr:relSizeAnchor xmlns:cdr="http://schemas.openxmlformats.org/drawingml/2006/chartDrawing">
    <cdr:from>
      <cdr:x>0.93797</cdr:x>
      <cdr:y>0.97091</cdr:y>
    </cdr:from>
    <cdr:to>
      <cdr:x>0.99796</cdr:x>
      <cdr:y>0.9879</cdr:y>
    </cdr:to>
    <cdr:sp macro="" textlink="">
      <cdr:nvSpPr>
        <cdr:cNvPr id="16" name="TextBox 1"/>
        <cdr:cNvSpPr txBox="1"/>
      </cdr:nvSpPr>
      <cdr:spPr>
        <a:xfrm xmlns:a="http://schemas.openxmlformats.org/drawingml/2006/main">
          <a:off x="5142012" y="7581562"/>
          <a:ext cx="328910" cy="132647"/>
        </a:xfrm>
        <a:prstGeom xmlns:a="http://schemas.openxmlformats.org/drawingml/2006/main" prst="rect">
          <a:avLst/>
        </a:prstGeom>
      </cdr:spPr>
      <cdr:txBody>
        <a:bodyPr xmlns:a="http://schemas.openxmlformats.org/drawingml/2006/main" wrap="square" r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b="0" i="0">
              <a:solidFill>
                <a:srgbClr val="000000"/>
              </a:solidFill>
              <a:latin typeface="Arial Narrow" panose="020B0606020202030204" pitchFamily="34" charset="0"/>
            </a:rPr>
            <a:t>100</a:t>
          </a:r>
          <a:endParaRPr lang="en-GB" sz="750" b="0" i="0">
            <a:solidFill>
              <a:srgbClr val="000000"/>
            </a:solidFill>
            <a:latin typeface="Arial Narrow" panose="020B0606020202030204" pitchFamily="34" charset="0"/>
          </a:endParaRPr>
        </a:p>
      </cdr:txBody>
    </cdr:sp>
  </cdr:relSizeAnchor>
  <cdr:relSizeAnchor xmlns:cdr="http://schemas.openxmlformats.org/drawingml/2006/chartDrawing">
    <cdr:from>
      <cdr:x>0.31419</cdr:x>
      <cdr:y>0.98389</cdr:y>
    </cdr:from>
    <cdr:to>
      <cdr:x>0.41209</cdr:x>
      <cdr:y>0.98389</cdr:y>
    </cdr:to>
    <cdr:cxnSp macro="">
      <cdr:nvCxnSpPr>
        <cdr:cNvPr id="18" name="Straight Arrow Connector 17"/>
        <cdr:cNvCxnSpPr/>
      </cdr:nvCxnSpPr>
      <cdr:spPr>
        <a:xfrm xmlns:a="http://schemas.openxmlformats.org/drawingml/2006/main">
          <a:off x="1706962" y="7657677"/>
          <a:ext cx="540527" cy="0"/>
        </a:xfrm>
        <a:prstGeom xmlns:a="http://schemas.openxmlformats.org/drawingml/2006/main" prst="straightConnector1">
          <a:avLst/>
        </a:prstGeom>
        <a:ln xmlns:a="http://schemas.openxmlformats.org/drawingml/2006/main" w="3175">
          <a:solidFill>
            <a:schemeClr val="tx1"/>
          </a:solidFill>
          <a:headEnd w="sm" len="sm"/>
          <a:tailEnd type="stealth"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0.38893</cdr:x>
      <cdr:y>0.00299</cdr:y>
    </cdr:from>
    <cdr:to>
      <cdr:x>0.52859</cdr:x>
      <cdr:y>0.08048</cdr:y>
    </cdr:to>
    <cdr:sp macro="" textlink="">
      <cdr:nvSpPr>
        <cdr:cNvPr id="19" name="TextBox 1"/>
        <cdr:cNvSpPr txBox="1"/>
      </cdr:nvSpPr>
      <cdr:spPr>
        <a:xfrm xmlns:a="http://schemas.openxmlformats.org/drawingml/2006/main">
          <a:off x="2118899" y="23295"/>
          <a:ext cx="771257" cy="601274"/>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750" b="0" i="0">
              <a:solidFill>
                <a:srgbClr val="000000"/>
              </a:solidFill>
              <a:latin typeface="Arial Narrow" panose="020B0606020202030204" pitchFamily="34" charset="0"/>
            </a:rPr>
            <a:t>Recent immigrants</a:t>
          </a:r>
        </a:p>
        <a:p xmlns:a="http://schemas.openxmlformats.org/drawingml/2006/main">
          <a:pPr algn="ctr"/>
          <a:r>
            <a:rPr lang="en-GB" sz="750" b="0" i="0">
              <a:solidFill>
                <a:srgbClr val="000000"/>
              </a:solidFill>
              <a:latin typeface="Arial Narrow" panose="020B0606020202030204" pitchFamily="34" charset="0"/>
            </a:rPr>
            <a:t>(&lt;10 years) </a:t>
          </a:r>
        </a:p>
        <a:p xmlns:a="http://schemas.openxmlformats.org/drawingml/2006/main">
          <a:pPr algn="ctr"/>
          <a:r>
            <a:rPr lang="en-GB" sz="750" b="0" i="0">
              <a:solidFill>
                <a:srgbClr val="000000"/>
              </a:solidFill>
              <a:latin typeface="Arial Narrow" panose="020B0606020202030204" pitchFamily="34" charset="0"/>
            </a:rPr>
            <a:t>(15-64)</a:t>
          </a:r>
        </a:p>
      </cdr:txBody>
    </cdr:sp>
  </cdr:relSizeAnchor>
  <cdr:relSizeAnchor xmlns:cdr="http://schemas.openxmlformats.org/drawingml/2006/chartDrawing">
    <cdr:from>
      <cdr:x>0.30169</cdr:x>
      <cdr:y>0.01279</cdr:y>
    </cdr:from>
    <cdr:to>
      <cdr:x>0.42406</cdr:x>
      <cdr:y>0.06215</cdr:y>
    </cdr:to>
    <cdr:sp macro="" textlink="">
      <cdr:nvSpPr>
        <cdr:cNvPr id="20" name="TextBox 1"/>
        <cdr:cNvSpPr txBox="1"/>
      </cdr:nvSpPr>
      <cdr:spPr>
        <a:xfrm xmlns:a="http://schemas.openxmlformats.org/drawingml/2006/main">
          <a:off x="1638301" y="99570"/>
          <a:ext cx="674966" cy="3823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panose="020B0606020202030204" pitchFamily="34" charset="0"/>
            </a:rPr>
            <a:t>Share of</a:t>
          </a:r>
        </a:p>
        <a:p xmlns:a="http://schemas.openxmlformats.org/drawingml/2006/main">
          <a:pPr algn="ctr"/>
          <a:r>
            <a:rPr lang="en-GB" sz="750" b="0" i="0">
              <a:solidFill>
                <a:srgbClr val="000000"/>
              </a:solidFill>
              <a:latin typeface="Arial Narrow" panose="020B0606020202030204" pitchFamily="34" charset="0"/>
            </a:rPr>
            <a:t>foreign-born</a:t>
          </a:r>
        </a:p>
        <a:p xmlns:a="http://schemas.openxmlformats.org/drawingml/2006/main">
          <a:pPr algn="ctr"/>
          <a:r>
            <a:rPr lang="en-GB" sz="750" b="0" i="0">
              <a:solidFill>
                <a:srgbClr val="000000"/>
              </a:solidFill>
              <a:latin typeface="Arial Narrow" panose="020B0606020202030204" pitchFamily="34" charset="0"/>
            </a:rPr>
            <a:t>(among total population)</a:t>
          </a:r>
        </a:p>
      </cdr:txBody>
    </cdr:sp>
  </cdr:relSizeAnchor>
  <cdr:relSizeAnchor xmlns:cdr="http://schemas.openxmlformats.org/drawingml/2006/chartDrawing">
    <cdr:from>
      <cdr:x>0.49908</cdr:x>
      <cdr:y>0.00559</cdr:y>
    </cdr:from>
    <cdr:to>
      <cdr:x>0.60935</cdr:x>
      <cdr:y>0.06929</cdr:y>
    </cdr:to>
    <cdr:sp macro="" textlink="">
      <cdr:nvSpPr>
        <cdr:cNvPr id="23" name="TextBox 1"/>
        <cdr:cNvSpPr txBox="1"/>
      </cdr:nvSpPr>
      <cdr:spPr>
        <a:xfrm xmlns:a="http://schemas.openxmlformats.org/drawingml/2006/main">
          <a:off x="2728028" y="43545"/>
          <a:ext cx="608444" cy="4939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baseline="0">
              <a:solidFill>
                <a:srgbClr val="000000"/>
              </a:solidFill>
              <a:latin typeface="Arial Narrow" panose="020B0606020202030204" pitchFamily="34" charset="0"/>
            </a:rPr>
            <a:t>Tertiary- </a:t>
          </a:r>
        </a:p>
        <a:p xmlns:a="http://schemas.openxmlformats.org/drawingml/2006/main">
          <a:pPr algn="ctr"/>
          <a:r>
            <a:rPr lang="en-GB" sz="750" b="0" i="0" baseline="0">
              <a:solidFill>
                <a:srgbClr val="000000"/>
              </a:solidFill>
              <a:latin typeface="Arial Narrow" panose="020B0606020202030204" pitchFamily="34" charset="0"/>
            </a:rPr>
            <a:t>educated </a:t>
          </a:r>
        </a:p>
        <a:p xmlns:a="http://schemas.openxmlformats.org/drawingml/2006/main">
          <a:pPr algn="ctr"/>
          <a:r>
            <a:rPr lang="en-GB" sz="750" b="0" i="0" baseline="0">
              <a:solidFill>
                <a:srgbClr val="000000"/>
              </a:solidFill>
              <a:latin typeface="Arial Narrow" panose="020B0606020202030204" pitchFamily="34" charset="0"/>
            </a:rPr>
            <a:t>immigrants</a:t>
          </a:r>
        </a:p>
        <a:p xmlns:a="http://schemas.openxmlformats.org/drawingml/2006/main">
          <a:pPr algn="ctr"/>
          <a:r>
            <a:rPr lang="en-GB" sz="750" b="0" i="0" baseline="0">
              <a:solidFill>
                <a:srgbClr val="000000"/>
              </a:solidFill>
              <a:latin typeface="Arial Narrow" panose="020B0606020202030204" pitchFamily="34" charset="0"/>
            </a:rPr>
            <a:t>(15-64)</a:t>
          </a:r>
          <a:endParaRPr lang="en-GB" sz="750" b="0" i="0" baseline="30000">
            <a:solidFill>
              <a:srgbClr val="000000"/>
            </a:solidFill>
            <a:latin typeface="Arial Narrow" panose="020B0606020202030204" pitchFamily="34" charset="0"/>
          </a:endParaRPr>
        </a:p>
      </cdr:txBody>
    </cdr:sp>
  </cdr:relSizeAnchor>
  <cdr:relSizeAnchor xmlns:cdr="http://schemas.openxmlformats.org/drawingml/2006/chartDrawing">
    <cdr:from>
      <cdr:x>0.79294</cdr:x>
      <cdr:y>0.01031</cdr:y>
    </cdr:from>
    <cdr:to>
      <cdr:x>0.90005</cdr:x>
      <cdr:y>0.0606</cdr:y>
    </cdr:to>
    <cdr:sp macro="" textlink="">
      <cdr:nvSpPr>
        <cdr:cNvPr id="26" name="TextBox 1"/>
        <cdr:cNvSpPr txBox="1"/>
      </cdr:nvSpPr>
      <cdr:spPr>
        <a:xfrm xmlns:a="http://schemas.openxmlformats.org/drawingml/2006/main">
          <a:off x="4348931" y="80276"/>
          <a:ext cx="592434" cy="3895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baseline="0">
              <a:solidFill>
                <a:srgbClr val="000000"/>
              </a:solidFill>
              <a:latin typeface="Arial Narrow" panose="020B0606020202030204" pitchFamily="34" charset="0"/>
            </a:rPr>
            <a:t>Native-</a:t>
          </a:r>
        </a:p>
        <a:p xmlns:a="http://schemas.openxmlformats.org/drawingml/2006/main">
          <a:pPr algn="ctr"/>
          <a:r>
            <a:rPr lang="en-GB" sz="750" b="0" i="0" baseline="0">
              <a:solidFill>
                <a:srgbClr val="000000"/>
              </a:solidFill>
              <a:latin typeface="Arial Narrow" panose="020B0606020202030204" pitchFamily="34" charset="0"/>
            </a:rPr>
            <a:t>speakers immigrants</a:t>
          </a:r>
        </a:p>
        <a:p xmlns:a="http://schemas.openxmlformats.org/drawingml/2006/main">
          <a:pPr algn="ctr"/>
          <a:r>
            <a:rPr lang="en-GB" sz="750" b="0" i="0" baseline="0">
              <a:solidFill>
                <a:srgbClr val="000000"/>
              </a:solidFill>
              <a:latin typeface="Arial Narrow" panose="020B0606020202030204" pitchFamily="34" charset="0"/>
            </a:rPr>
            <a:t>(16-65)</a:t>
          </a:r>
          <a:endParaRPr lang="en-GB" sz="750" b="0" i="0" baseline="30000">
            <a:solidFill>
              <a:srgbClr val="000000"/>
            </a:solidFill>
            <a:latin typeface="Arial Narrow" panose="020B0606020202030204" pitchFamily="34" charset="0"/>
          </a:endParaRPr>
        </a:p>
      </cdr:txBody>
    </cdr:sp>
  </cdr:relSizeAnchor>
  <cdr:relSizeAnchor xmlns:cdr="http://schemas.openxmlformats.org/drawingml/2006/chartDrawing">
    <cdr:from>
      <cdr:x>0.68876</cdr:x>
      <cdr:y>0.00827</cdr:y>
    </cdr:from>
    <cdr:to>
      <cdr:x>0.82735</cdr:x>
      <cdr:y>0.06104</cdr:y>
    </cdr:to>
    <cdr:sp macro="" textlink="">
      <cdr:nvSpPr>
        <cdr:cNvPr id="27" name="TextBox 1"/>
        <cdr:cNvSpPr txBox="1"/>
      </cdr:nvSpPr>
      <cdr:spPr>
        <a:xfrm xmlns:a="http://schemas.openxmlformats.org/drawingml/2006/main">
          <a:off x="3775368" y="64407"/>
          <a:ext cx="763973" cy="40887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baseline="0">
              <a:solidFill>
                <a:srgbClr val="000000"/>
              </a:solidFill>
              <a:latin typeface="Arial Narrow" panose="020B0606020202030204" pitchFamily="34" charset="0"/>
            </a:rPr>
            <a:t>Labour and free movement migrants</a:t>
          </a:r>
          <a:endParaRPr lang="en-GB" sz="750" b="0" i="0">
            <a:solidFill>
              <a:srgbClr val="000000"/>
            </a:solidFill>
            <a:latin typeface="Arial Narrow" panose="020B0606020202030204" pitchFamily="34" charset="0"/>
          </a:endParaRPr>
        </a:p>
      </cdr:txBody>
    </cdr:sp>
  </cdr:relSizeAnchor>
  <cdr:relSizeAnchor xmlns:cdr="http://schemas.openxmlformats.org/drawingml/2006/chartDrawing">
    <cdr:from>
      <cdr:x>0.78425</cdr:x>
      <cdr:y>0.98024</cdr:y>
    </cdr:from>
    <cdr:to>
      <cdr:x>0.81135</cdr:x>
      <cdr:y>1</cdr:y>
    </cdr:to>
    <cdr:sp macro="" textlink="">
      <cdr:nvSpPr>
        <cdr:cNvPr id="42" name="TextBox 1"/>
        <cdr:cNvSpPr txBox="1"/>
      </cdr:nvSpPr>
      <cdr:spPr>
        <a:xfrm xmlns:a="http://schemas.openxmlformats.org/drawingml/2006/main">
          <a:off x="4307971" y="7631231"/>
          <a:ext cx="148863" cy="1538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b="0" i="0">
              <a:solidFill>
                <a:srgbClr val="000000"/>
              </a:solidFill>
              <a:latin typeface="Arial Narrow" panose="020B0606020202030204" pitchFamily="34" charset="0"/>
            </a:rPr>
            <a:t>0</a:t>
          </a:r>
        </a:p>
      </cdr:txBody>
    </cdr:sp>
  </cdr:relSizeAnchor>
  <cdr:relSizeAnchor xmlns:cdr="http://schemas.openxmlformats.org/drawingml/2006/chartDrawing">
    <cdr:from>
      <cdr:x>0.69003</cdr:x>
      <cdr:y>0.96335</cdr:y>
    </cdr:from>
    <cdr:to>
      <cdr:x>0.74048</cdr:x>
      <cdr:y>0.98472</cdr:y>
    </cdr:to>
    <cdr:sp macro="" textlink="">
      <cdr:nvSpPr>
        <cdr:cNvPr id="43" name="TextBox 1"/>
        <cdr:cNvSpPr txBox="1"/>
      </cdr:nvSpPr>
      <cdr:spPr>
        <a:xfrm xmlns:a="http://schemas.openxmlformats.org/drawingml/2006/main">
          <a:off x="3780952" y="7495900"/>
          <a:ext cx="278500" cy="168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b="0" i="0">
              <a:solidFill>
                <a:srgbClr val="000000"/>
              </a:solidFill>
              <a:latin typeface="Arial Narrow" panose="020B0606020202030204" pitchFamily="34" charset="0"/>
            </a:rPr>
            <a:t>0</a:t>
          </a:r>
        </a:p>
      </cdr:txBody>
    </cdr:sp>
  </cdr:relSizeAnchor>
  <cdr:relSizeAnchor xmlns:cdr="http://schemas.openxmlformats.org/drawingml/2006/chartDrawing">
    <cdr:from>
      <cdr:x>0.59223</cdr:x>
      <cdr:y>0.97944</cdr:y>
    </cdr:from>
    <cdr:to>
      <cdr:x>0.61856</cdr:x>
      <cdr:y>1</cdr:y>
    </cdr:to>
    <cdr:sp macro="" textlink="">
      <cdr:nvSpPr>
        <cdr:cNvPr id="45" name="TextBox 1"/>
        <cdr:cNvSpPr txBox="1"/>
      </cdr:nvSpPr>
      <cdr:spPr>
        <a:xfrm xmlns:a="http://schemas.openxmlformats.org/drawingml/2006/main">
          <a:off x="3242393" y="7623057"/>
          <a:ext cx="144633" cy="1620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b="0" i="0">
              <a:solidFill>
                <a:srgbClr val="000000"/>
              </a:solidFill>
              <a:latin typeface="Arial Narrow" panose="020B0606020202030204" pitchFamily="34" charset="0"/>
            </a:rPr>
            <a:t>0</a:t>
          </a:r>
        </a:p>
      </cdr:txBody>
    </cdr:sp>
  </cdr:relSizeAnchor>
  <cdr:relSizeAnchor xmlns:cdr="http://schemas.openxmlformats.org/drawingml/2006/chartDrawing">
    <cdr:from>
      <cdr:x>0.39624</cdr:x>
      <cdr:y>0.97779</cdr:y>
    </cdr:from>
    <cdr:to>
      <cdr:x>0.42643</cdr:x>
      <cdr:y>1</cdr:y>
    </cdr:to>
    <cdr:sp macro="" textlink="">
      <cdr:nvSpPr>
        <cdr:cNvPr id="46" name="TextBox 1"/>
        <cdr:cNvSpPr txBox="1"/>
      </cdr:nvSpPr>
      <cdr:spPr>
        <a:xfrm xmlns:a="http://schemas.openxmlformats.org/drawingml/2006/main">
          <a:off x="2160430" y="7610211"/>
          <a:ext cx="165837" cy="1748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b="0" i="0">
              <a:solidFill>
                <a:srgbClr val="000000"/>
              </a:solidFill>
              <a:latin typeface="Arial Narrow" panose="020B0606020202030204" pitchFamily="34" charset="0"/>
            </a:rPr>
            <a:t>0</a:t>
          </a:r>
        </a:p>
      </cdr:txBody>
    </cdr:sp>
  </cdr:relSizeAnchor>
  <cdr:relSizeAnchor xmlns:cdr="http://schemas.openxmlformats.org/drawingml/2006/chartDrawing">
    <cdr:from>
      <cdr:x>0.57958</cdr:x>
      <cdr:y>0.96348</cdr:y>
    </cdr:from>
    <cdr:to>
      <cdr:x>0.64625</cdr:x>
      <cdr:y>0.98135</cdr:y>
    </cdr:to>
    <cdr:sp macro="" textlink="">
      <cdr:nvSpPr>
        <cdr:cNvPr id="47" name="TextBox 1"/>
        <cdr:cNvSpPr txBox="1"/>
      </cdr:nvSpPr>
      <cdr:spPr>
        <a:xfrm xmlns:a="http://schemas.openxmlformats.org/drawingml/2006/main">
          <a:off x="3172941" y="7496906"/>
          <a:ext cx="367543" cy="1409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b="0" i="0">
              <a:solidFill>
                <a:srgbClr val="000000"/>
              </a:solidFill>
              <a:latin typeface="Arial Narrow" panose="020B0606020202030204" pitchFamily="34" charset="0"/>
            </a:rPr>
            <a:t>100</a:t>
          </a:r>
          <a:endParaRPr lang="en-GB" sz="750" b="0" i="0">
            <a:solidFill>
              <a:srgbClr val="000000"/>
            </a:solidFill>
            <a:latin typeface="Arial Narrow" panose="020B0606020202030204" pitchFamily="34" charset="0"/>
          </a:endParaRPr>
        </a:p>
      </cdr:txBody>
    </cdr:sp>
  </cdr:relSizeAnchor>
  <cdr:relSizeAnchor xmlns:cdr="http://schemas.openxmlformats.org/drawingml/2006/chartDrawing">
    <cdr:from>
      <cdr:x>0.88483</cdr:x>
      <cdr:y>0</cdr:y>
    </cdr:from>
    <cdr:to>
      <cdr:x>1</cdr:x>
      <cdr:y>0.06999</cdr:y>
    </cdr:to>
    <cdr:sp macro="" textlink="">
      <cdr:nvSpPr>
        <cdr:cNvPr id="59" name="TextBox 1"/>
        <cdr:cNvSpPr txBox="1"/>
      </cdr:nvSpPr>
      <cdr:spPr>
        <a:xfrm xmlns:a="http://schemas.openxmlformats.org/drawingml/2006/main">
          <a:off x="4860471" y="0"/>
          <a:ext cx="632626" cy="544899"/>
        </a:xfrm>
        <a:prstGeom xmlns:a="http://schemas.openxmlformats.org/drawingml/2006/main" prst="rect">
          <a:avLst/>
        </a:prstGeom>
      </cdr:spPr>
      <cdr:txBody>
        <a:bodyPr xmlns:a="http://schemas.openxmlformats.org/drawingml/2006/main" wrap="square" r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baseline="0">
              <a:solidFill>
                <a:srgbClr val="000000"/>
              </a:solidFill>
              <a:latin typeface="Arial Narrow" panose="020B0606020202030204" pitchFamily="34" charset="0"/>
            </a:rPr>
            <a:t>Elderly </a:t>
          </a:r>
        </a:p>
        <a:p xmlns:a="http://schemas.openxmlformats.org/drawingml/2006/main">
          <a:pPr algn="ctr"/>
          <a:r>
            <a:rPr lang="en-GB" sz="750" b="0" i="0" baseline="0">
              <a:solidFill>
                <a:srgbClr val="000000"/>
              </a:solidFill>
              <a:latin typeface="Arial Narrow" panose="020B0606020202030204" pitchFamily="34" charset="0"/>
            </a:rPr>
            <a:t>immigrants    </a:t>
          </a:r>
        </a:p>
        <a:p xmlns:a="http://schemas.openxmlformats.org/drawingml/2006/main">
          <a:pPr algn="ctr"/>
          <a:r>
            <a:rPr lang="en-GB" sz="750" b="0" i="0" baseline="0">
              <a:solidFill>
                <a:srgbClr val="000000"/>
              </a:solidFill>
              <a:latin typeface="Arial Narrow" panose="020B0606020202030204" pitchFamily="34" charset="0"/>
            </a:rPr>
            <a:t> (65+ among all immigrants)</a:t>
          </a:r>
          <a:endParaRPr lang="en-GB" sz="750" b="0" i="0" baseline="30000">
            <a:solidFill>
              <a:srgbClr val="000000"/>
            </a:solidFill>
            <a:latin typeface="Arial Narrow" panose="020B0606020202030204" pitchFamily="34" charset="0"/>
          </a:endParaRPr>
        </a:p>
      </cdr:txBody>
    </cdr:sp>
  </cdr:relSizeAnchor>
  <cdr:relSizeAnchor xmlns:cdr="http://schemas.openxmlformats.org/drawingml/2006/chartDrawing">
    <cdr:from>
      <cdr:x>0.40472</cdr:x>
      <cdr:y>0.82105</cdr:y>
    </cdr:from>
    <cdr:to>
      <cdr:x>0.46828</cdr:x>
      <cdr:y>0.84414</cdr:y>
    </cdr:to>
    <cdr:sp macro="" textlink="">
      <cdr:nvSpPr>
        <cdr:cNvPr id="63" name="TextBox 1"/>
        <cdr:cNvSpPr txBox="1"/>
      </cdr:nvSpPr>
      <cdr:spPr>
        <a:xfrm xmlns:a="http://schemas.openxmlformats.org/drawingml/2006/main">
          <a:off x="2203849" y="6277634"/>
          <a:ext cx="349957" cy="1766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0.88986</cdr:x>
      <cdr:y>0.10102</cdr:y>
    </cdr:from>
    <cdr:to>
      <cdr:x>0.95366</cdr:x>
      <cdr:y>0.1241</cdr:y>
    </cdr:to>
    <cdr:sp macro="" textlink="">
      <cdr:nvSpPr>
        <cdr:cNvPr id="48" name="TextBox 1"/>
        <cdr:cNvSpPr txBox="1"/>
      </cdr:nvSpPr>
      <cdr:spPr>
        <a:xfrm xmlns:a="http://schemas.openxmlformats.org/drawingml/2006/main">
          <a:off x="4893330" y="797711"/>
          <a:ext cx="350838" cy="1822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0.89198</cdr:x>
      <cdr:y>0.58035</cdr:y>
    </cdr:from>
    <cdr:to>
      <cdr:x>0.95578</cdr:x>
      <cdr:y>0.60343</cdr:y>
    </cdr:to>
    <cdr:sp macro="" textlink="">
      <cdr:nvSpPr>
        <cdr:cNvPr id="49" name="TextBox 1"/>
        <cdr:cNvSpPr txBox="1"/>
      </cdr:nvSpPr>
      <cdr:spPr>
        <a:xfrm xmlns:a="http://schemas.openxmlformats.org/drawingml/2006/main">
          <a:off x="4905031" y="4582579"/>
          <a:ext cx="350837" cy="1822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0.49998</cdr:x>
      <cdr:y>0.82083</cdr:y>
    </cdr:from>
    <cdr:to>
      <cdr:x>0.56354</cdr:x>
      <cdr:y>0.84391</cdr:y>
    </cdr:to>
    <cdr:sp macro="" textlink="">
      <cdr:nvSpPr>
        <cdr:cNvPr id="51" name="TextBox 1"/>
        <cdr:cNvSpPr txBox="1"/>
      </cdr:nvSpPr>
      <cdr:spPr>
        <a:xfrm xmlns:a="http://schemas.openxmlformats.org/drawingml/2006/main">
          <a:off x="2731282" y="6288003"/>
          <a:ext cx="350243" cy="176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0.7966</cdr:x>
      <cdr:y>0.82011</cdr:y>
    </cdr:from>
    <cdr:to>
      <cdr:x>0.8604</cdr:x>
      <cdr:y>0.84319</cdr:y>
    </cdr:to>
    <cdr:sp macro="" textlink="">
      <cdr:nvSpPr>
        <cdr:cNvPr id="52" name="TextBox 1"/>
        <cdr:cNvSpPr txBox="1"/>
      </cdr:nvSpPr>
      <cdr:spPr>
        <a:xfrm xmlns:a="http://schemas.openxmlformats.org/drawingml/2006/main">
          <a:off x="4380493" y="6475790"/>
          <a:ext cx="350837" cy="1822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0.59898</cdr:x>
      <cdr:y>0.7861</cdr:y>
    </cdr:from>
    <cdr:to>
      <cdr:x>0.66254</cdr:x>
      <cdr:y>0.80919</cdr:y>
    </cdr:to>
    <cdr:sp macro="" textlink="">
      <cdr:nvSpPr>
        <cdr:cNvPr id="53" name="TextBox 1"/>
        <cdr:cNvSpPr txBox="1"/>
      </cdr:nvSpPr>
      <cdr:spPr>
        <a:xfrm xmlns:a="http://schemas.openxmlformats.org/drawingml/2006/main">
          <a:off x="3277440" y="6021844"/>
          <a:ext cx="350243" cy="1769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0.60006</cdr:x>
      <cdr:y>0.85542</cdr:y>
    </cdr:from>
    <cdr:to>
      <cdr:x>0.66337</cdr:x>
      <cdr:y>0.8785</cdr:y>
    </cdr:to>
    <cdr:sp macro="" textlink="">
      <cdr:nvSpPr>
        <cdr:cNvPr id="60" name="TextBox 1"/>
        <cdr:cNvSpPr txBox="1"/>
      </cdr:nvSpPr>
      <cdr:spPr>
        <a:xfrm xmlns:a="http://schemas.openxmlformats.org/drawingml/2006/main">
          <a:off x="3283393" y="6553193"/>
          <a:ext cx="350243" cy="176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0.79708</cdr:x>
      <cdr:y>0.83815</cdr:y>
    </cdr:from>
    <cdr:to>
      <cdr:x>0.86088</cdr:x>
      <cdr:y>0.86123</cdr:y>
    </cdr:to>
    <cdr:sp macro="" textlink="">
      <cdr:nvSpPr>
        <cdr:cNvPr id="64" name="TextBox 1"/>
        <cdr:cNvSpPr txBox="1"/>
      </cdr:nvSpPr>
      <cdr:spPr>
        <a:xfrm xmlns:a="http://schemas.openxmlformats.org/drawingml/2006/main">
          <a:off x="4375710" y="6424521"/>
          <a:ext cx="350243" cy="176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0.60024</cdr:x>
      <cdr:y>0.87236</cdr:y>
    </cdr:from>
    <cdr:to>
      <cdr:x>0.6638</cdr:x>
      <cdr:y>0.89545</cdr:y>
    </cdr:to>
    <cdr:sp macro="" textlink="">
      <cdr:nvSpPr>
        <cdr:cNvPr id="65" name="TextBox 1"/>
        <cdr:cNvSpPr txBox="1"/>
      </cdr:nvSpPr>
      <cdr:spPr>
        <a:xfrm xmlns:a="http://schemas.openxmlformats.org/drawingml/2006/main">
          <a:off x="3284381" y="6683040"/>
          <a:ext cx="350243" cy="1769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0.79621</cdr:x>
      <cdr:y>0.8923</cdr:y>
    </cdr:from>
    <cdr:to>
      <cdr:x>0.86001</cdr:x>
      <cdr:y>0.91538</cdr:y>
    </cdr:to>
    <cdr:sp macro="" textlink="">
      <cdr:nvSpPr>
        <cdr:cNvPr id="66" name="TextBox 1"/>
        <cdr:cNvSpPr txBox="1"/>
      </cdr:nvSpPr>
      <cdr:spPr>
        <a:xfrm xmlns:a="http://schemas.openxmlformats.org/drawingml/2006/main">
          <a:off x="4370941" y="6839588"/>
          <a:ext cx="350243" cy="176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0.79621</cdr:x>
      <cdr:y>0.87648</cdr:y>
    </cdr:from>
    <cdr:to>
      <cdr:x>0.86001</cdr:x>
      <cdr:y>0.89957</cdr:y>
    </cdr:to>
    <cdr:sp macro="" textlink="">
      <cdr:nvSpPr>
        <cdr:cNvPr id="67" name="TextBox 1"/>
        <cdr:cNvSpPr txBox="1"/>
      </cdr:nvSpPr>
      <cdr:spPr>
        <a:xfrm xmlns:a="http://schemas.openxmlformats.org/drawingml/2006/main">
          <a:off x="4370940" y="6718325"/>
          <a:ext cx="350243" cy="1769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0.79678</cdr:x>
      <cdr:y>0.80213</cdr:y>
    </cdr:from>
    <cdr:to>
      <cdr:x>0.86058</cdr:x>
      <cdr:y>0.82521</cdr:y>
    </cdr:to>
    <cdr:sp macro="" textlink="">
      <cdr:nvSpPr>
        <cdr:cNvPr id="71" name="TextBox 1"/>
        <cdr:cNvSpPr txBox="1"/>
      </cdr:nvSpPr>
      <cdr:spPr>
        <a:xfrm xmlns:a="http://schemas.openxmlformats.org/drawingml/2006/main">
          <a:off x="4381483" y="6333886"/>
          <a:ext cx="350837" cy="1822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0.40377</cdr:x>
      <cdr:y>0.85671</cdr:y>
    </cdr:from>
    <cdr:to>
      <cdr:x>0.46733</cdr:x>
      <cdr:y>0.8798</cdr:y>
    </cdr:to>
    <cdr:sp macro="" textlink="">
      <cdr:nvSpPr>
        <cdr:cNvPr id="72" name="TextBox 1"/>
        <cdr:cNvSpPr txBox="1"/>
      </cdr:nvSpPr>
      <cdr:spPr>
        <a:xfrm xmlns:a="http://schemas.openxmlformats.org/drawingml/2006/main">
          <a:off x="2200440" y="6563055"/>
          <a:ext cx="350242" cy="1769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0.88948</cdr:x>
      <cdr:y>0.08372</cdr:y>
    </cdr:from>
    <cdr:to>
      <cdr:x>0.95328</cdr:x>
      <cdr:y>0.10681</cdr:y>
    </cdr:to>
    <cdr:sp macro="" textlink="">
      <cdr:nvSpPr>
        <cdr:cNvPr id="73" name="TextBox 1"/>
        <cdr:cNvSpPr txBox="1"/>
      </cdr:nvSpPr>
      <cdr:spPr>
        <a:xfrm xmlns:a="http://schemas.openxmlformats.org/drawingml/2006/main">
          <a:off x="4891262" y="661110"/>
          <a:ext cx="350836" cy="182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0.79057</cdr:x>
      <cdr:y>0.57791</cdr:y>
    </cdr:from>
    <cdr:to>
      <cdr:x>0.85437</cdr:x>
      <cdr:y>0.60099</cdr:y>
    </cdr:to>
    <cdr:sp macro="" textlink="">
      <cdr:nvSpPr>
        <cdr:cNvPr id="74" name="TextBox 1"/>
        <cdr:cNvSpPr txBox="1"/>
      </cdr:nvSpPr>
      <cdr:spPr>
        <a:xfrm xmlns:a="http://schemas.openxmlformats.org/drawingml/2006/main">
          <a:off x="4347363" y="4563346"/>
          <a:ext cx="350837" cy="1822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0.7971</cdr:x>
      <cdr:y>0.85673</cdr:y>
    </cdr:from>
    <cdr:to>
      <cdr:x>0.8609</cdr:x>
      <cdr:y>0.87981</cdr:y>
    </cdr:to>
    <cdr:sp macro="" textlink="">
      <cdr:nvSpPr>
        <cdr:cNvPr id="44" name="TextBox 1"/>
        <cdr:cNvSpPr txBox="1"/>
      </cdr:nvSpPr>
      <cdr:spPr>
        <a:xfrm xmlns:a="http://schemas.openxmlformats.org/drawingml/2006/main">
          <a:off x="4375851" y="6566964"/>
          <a:ext cx="350242" cy="176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0.7981</cdr:x>
      <cdr:y>0.92466</cdr:y>
    </cdr:from>
    <cdr:to>
      <cdr:x>0.8619</cdr:x>
      <cdr:y>0.94775</cdr:y>
    </cdr:to>
    <cdr:sp macro="" textlink="">
      <cdr:nvSpPr>
        <cdr:cNvPr id="55" name="TextBox 1"/>
        <cdr:cNvSpPr txBox="1"/>
      </cdr:nvSpPr>
      <cdr:spPr>
        <a:xfrm xmlns:a="http://schemas.openxmlformats.org/drawingml/2006/main">
          <a:off x="4388776" y="7301356"/>
          <a:ext cx="350837" cy="1823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0.7981</cdr:x>
      <cdr:y>0.94227</cdr:y>
    </cdr:from>
    <cdr:to>
      <cdr:x>0.8619</cdr:x>
      <cdr:y>0.96536</cdr:y>
    </cdr:to>
    <cdr:sp macro="" textlink="">
      <cdr:nvSpPr>
        <cdr:cNvPr id="57" name="TextBox 1"/>
        <cdr:cNvSpPr txBox="1"/>
      </cdr:nvSpPr>
      <cdr:spPr>
        <a:xfrm xmlns:a="http://schemas.openxmlformats.org/drawingml/2006/main">
          <a:off x="4388776" y="7440402"/>
          <a:ext cx="350837" cy="182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0.5935</cdr:x>
      <cdr:y>0.0021</cdr:y>
    </cdr:from>
    <cdr:to>
      <cdr:x>0.71883</cdr:x>
      <cdr:y>0.07209</cdr:y>
    </cdr:to>
    <cdr:sp macro="" textlink="">
      <cdr:nvSpPr>
        <cdr:cNvPr id="58" name="TextBox 1"/>
        <cdr:cNvSpPr txBox="1"/>
      </cdr:nvSpPr>
      <cdr:spPr>
        <a:xfrm xmlns:a="http://schemas.openxmlformats.org/drawingml/2006/main">
          <a:off x="3249384" y="16328"/>
          <a:ext cx="691160" cy="54292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baseline="0">
              <a:solidFill>
                <a:srgbClr val="000000"/>
              </a:solidFill>
              <a:latin typeface="Arial Narrow" panose="020B0606020202030204" pitchFamily="34" charset="0"/>
            </a:rPr>
            <a:t>Educated in the host country (15-64 among highly educated)</a:t>
          </a:r>
          <a:endParaRPr lang="en-GB" sz="750" b="0" i="0" baseline="30000">
            <a:solidFill>
              <a:srgbClr val="000000"/>
            </a:solidFill>
            <a:latin typeface="Arial Narrow" panose="020B0606020202030204" pitchFamily="34" charset="0"/>
          </a:endParaRPr>
        </a:p>
      </cdr:txBody>
    </cdr:sp>
  </cdr:relSizeAnchor>
  <cdr:relSizeAnchor xmlns:cdr="http://schemas.openxmlformats.org/drawingml/2006/chartDrawing">
    <cdr:from>
      <cdr:x>0.40463</cdr:x>
      <cdr:y>0.89088</cdr:y>
    </cdr:from>
    <cdr:to>
      <cdr:x>0.46819</cdr:x>
      <cdr:y>0.91397</cdr:y>
    </cdr:to>
    <cdr:sp macro="" textlink="">
      <cdr:nvSpPr>
        <cdr:cNvPr id="61" name="TextBox 1"/>
        <cdr:cNvSpPr txBox="1"/>
      </cdr:nvSpPr>
      <cdr:spPr>
        <a:xfrm xmlns:a="http://schemas.openxmlformats.org/drawingml/2006/main">
          <a:off x="2205161" y="6824947"/>
          <a:ext cx="350242" cy="1769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0.40134</cdr:x>
      <cdr:y>0.75169</cdr:y>
    </cdr:from>
    <cdr:to>
      <cdr:x>0.4649</cdr:x>
      <cdr:y>0.77478</cdr:y>
    </cdr:to>
    <cdr:sp macro="" textlink="">
      <cdr:nvSpPr>
        <cdr:cNvPr id="62" name="TextBox 1"/>
        <cdr:cNvSpPr txBox="1"/>
      </cdr:nvSpPr>
      <cdr:spPr>
        <a:xfrm xmlns:a="http://schemas.openxmlformats.org/drawingml/2006/main">
          <a:off x="2187106" y="5758060"/>
          <a:ext cx="350243" cy="1769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0.40463</cdr:x>
      <cdr:y>0.87342</cdr:y>
    </cdr:from>
    <cdr:to>
      <cdr:x>0.46819</cdr:x>
      <cdr:y>0.89651</cdr:y>
    </cdr:to>
    <cdr:sp macro="" textlink="">
      <cdr:nvSpPr>
        <cdr:cNvPr id="68" name="TextBox 1"/>
        <cdr:cNvSpPr txBox="1"/>
      </cdr:nvSpPr>
      <cdr:spPr>
        <a:xfrm xmlns:a="http://schemas.openxmlformats.org/drawingml/2006/main">
          <a:off x="2205161" y="6691139"/>
          <a:ext cx="350242" cy="1769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0.4131</cdr:x>
      <cdr:y>0.98272</cdr:y>
    </cdr:from>
    <cdr:to>
      <cdr:x>0.50283</cdr:x>
      <cdr:y>0.98272</cdr:y>
    </cdr:to>
    <cdr:cxnSp macro="">
      <cdr:nvCxnSpPr>
        <cdr:cNvPr id="70" name="Straight Arrow Connector 69"/>
        <cdr:cNvCxnSpPr/>
      </cdr:nvCxnSpPr>
      <cdr:spPr>
        <a:xfrm xmlns:a="http://schemas.openxmlformats.org/drawingml/2006/main">
          <a:off x="2253061" y="7648606"/>
          <a:ext cx="495581" cy="0"/>
        </a:xfrm>
        <a:prstGeom xmlns:a="http://schemas.openxmlformats.org/drawingml/2006/main" prst="straightConnector1">
          <a:avLst/>
        </a:prstGeom>
        <a:ln xmlns:a="http://schemas.openxmlformats.org/drawingml/2006/main" w="3175">
          <a:solidFill>
            <a:schemeClr val="tx1"/>
          </a:solidFill>
          <a:headEnd w="sm" len="sm"/>
          <a:tailEnd type="stealth"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0.50831</cdr:x>
      <cdr:y>0.98365</cdr:y>
    </cdr:from>
    <cdr:to>
      <cdr:x>0.60598</cdr:x>
      <cdr:y>0.98365</cdr:y>
    </cdr:to>
    <cdr:cxnSp macro="">
      <cdr:nvCxnSpPr>
        <cdr:cNvPr id="75" name="Straight Arrow Connector 74"/>
        <cdr:cNvCxnSpPr/>
      </cdr:nvCxnSpPr>
      <cdr:spPr>
        <a:xfrm xmlns:a="http://schemas.openxmlformats.org/drawingml/2006/main">
          <a:off x="2777390" y="7655863"/>
          <a:ext cx="540527" cy="0"/>
        </a:xfrm>
        <a:prstGeom xmlns:a="http://schemas.openxmlformats.org/drawingml/2006/main" prst="straightConnector1">
          <a:avLst/>
        </a:prstGeom>
        <a:ln xmlns:a="http://schemas.openxmlformats.org/drawingml/2006/main" w="3175">
          <a:solidFill>
            <a:schemeClr val="tx1"/>
          </a:solidFill>
          <a:headEnd w="sm" len="sm"/>
          <a:tailEnd type="stealth"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0.60798</cdr:x>
      <cdr:y>0.98389</cdr:y>
    </cdr:from>
    <cdr:to>
      <cdr:x>0.70589</cdr:x>
      <cdr:y>0.98389</cdr:y>
    </cdr:to>
    <cdr:cxnSp macro="">
      <cdr:nvCxnSpPr>
        <cdr:cNvPr id="76" name="Straight Arrow Connector 75"/>
        <cdr:cNvCxnSpPr/>
      </cdr:nvCxnSpPr>
      <cdr:spPr>
        <a:xfrm xmlns:a="http://schemas.openxmlformats.org/drawingml/2006/main">
          <a:off x="3328933" y="7657677"/>
          <a:ext cx="540527" cy="0"/>
        </a:xfrm>
        <a:prstGeom xmlns:a="http://schemas.openxmlformats.org/drawingml/2006/main" prst="straightConnector1">
          <a:avLst/>
        </a:prstGeom>
        <a:ln xmlns:a="http://schemas.openxmlformats.org/drawingml/2006/main" w="3175">
          <a:solidFill>
            <a:schemeClr val="tx1"/>
          </a:solidFill>
          <a:headEnd w="sm" len="sm"/>
          <a:tailEnd type="stealth"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0.70889</cdr:x>
      <cdr:y>0.98342</cdr:y>
    </cdr:from>
    <cdr:to>
      <cdr:x>0.8006</cdr:x>
      <cdr:y>0.98342</cdr:y>
    </cdr:to>
    <cdr:cxnSp macro="">
      <cdr:nvCxnSpPr>
        <cdr:cNvPr id="77" name="Straight Arrow Connector 76"/>
        <cdr:cNvCxnSpPr/>
      </cdr:nvCxnSpPr>
      <cdr:spPr>
        <a:xfrm xmlns:a="http://schemas.openxmlformats.org/drawingml/2006/main">
          <a:off x="3885918" y="7654049"/>
          <a:ext cx="506467" cy="0"/>
        </a:xfrm>
        <a:prstGeom xmlns:a="http://schemas.openxmlformats.org/drawingml/2006/main" prst="straightConnector1">
          <a:avLst/>
        </a:prstGeom>
        <a:ln xmlns:a="http://schemas.openxmlformats.org/drawingml/2006/main" w="3175">
          <a:solidFill>
            <a:schemeClr val="tx1"/>
          </a:solidFill>
          <a:headEnd w="sm" len="sm"/>
          <a:tailEnd type="stealth"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0.80485</cdr:x>
      <cdr:y>0.9827</cdr:y>
    </cdr:from>
    <cdr:to>
      <cdr:x>0.90325</cdr:x>
      <cdr:y>0.9827</cdr:y>
    </cdr:to>
    <cdr:cxnSp macro="">
      <cdr:nvCxnSpPr>
        <cdr:cNvPr id="78" name="Straight Arrow Connector 77"/>
        <cdr:cNvCxnSpPr/>
      </cdr:nvCxnSpPr>
      <cdr:spPr>
        <a:xfrm xmlns:a="http://schemas.openxmlformats.org/drawingml/2006/main">
          <a:off x="4421132" y="7650420"/>
          <a:ext cx="540527" cy="0"/>
        </a:xfrm>
        <a:prstGeom xmlns:a="http://schemas.openxmlformats.org/drawingml/2006/main" prst="straightConnector1">
          <a:avLst/>
        </a:prstGeom>
        <a:ln xmlns:a="http://schemas.openxmlformats.org/drawingml/2006/main" w="3175">
          <a:solidFill>
            <a:schemeClr val="tx1"/>
          </a:solidFill>
          <a:headEnd w="sm" len="sm"/>
          <a:tailEnd type="stealth"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0.90584</cdr:x>
      <cdr:y>0.98234</cdr:y>
    </cdr:from>
    <cdr:to>
      <cdr:x>0.99746</cdr:x>
      <cdr:y>0.98234</cdr:y>
    </cdr:to>
    <cdr:cxnSp macro="">
      <cdr:nvCxnSpPr>
        <cdr:cNvPr id="79" name="Straight Arrow Connector 78"/>
        <cdr:cNvCxnSpPr/>
      </cdr:nvCxnSpPr>
      <cdr:spPr>
        <a:xfrm xmlns:a="http://schemas.openxmlformats.org/drawingml/2006/main" flipV="1">
          <a:off x="4962230" y="7620543"/>
          <a:ext cx="501868" cy="1"/>
        </a:xfrm>
        <a:prstGeom xmlns:a="http://schemas.openxmlformats.org/drawingml/2006/main" prst="straightConnector1">
          <a:avLst/>
        </a:prstGeom>
        <a:ln xmlns:a="http://schemas.openxmlformats.org/drawingml/2006/main" w="3175">
          <a:solidFill>
            <a:schemeClr val="tx1"/>
          </a:solidFill>
          <a:headEnd w="sm" len="sm"/>
          <a:tailEnd type="stealth"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0.87078</cdr:x>
      <cdr:y>0.98002</cdr:y>
    </cdr:from>
    <cdr:to>
      <cdr:x>0.9377</cdr:x>
      <cdr:y>0.9972</cdr:y>
    </cdr:to>
    <cdr:sp macro="" textlink="">
      <cdr:nvSpPr>
        <cdr:cNvPr id="80" name="TextBox 1"/>
        <cdr:cNvSpPr txBox="1"/>
      </cdr:nvSpPr>
      <cdr:spPr>
        <a:xfrm xmlns:a="http://schemas.openxmlformats.org/drawingml/2006/main">
          <a:off x="4783293" y="7629525"/>
          <a:ext cx="367597" cy="1337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b="0" i="0">
              <a:solidFill>
                <a:srgbClr val="000000"/>
              </a:solidFill>
              <a:latin typeface="Arial Narrow" panose="020B0606020202030204" pitchFamily="34" charset="0"/>
            </a:rPr>
            <a:t>100</a:t>
          </a:r>
          <a:endParaRPr lang="en-GB" sz="750" b="0" i="0">
            <a:solidFill>
              <a:srgbClr val="000000"/>
            </a:solidFill>
            <a:latin typeface="Arial Narrow" panose="020B0606020202030204" pitchFamily="34" charset="0"/>
          </a:endParaRPr>
        </a:p>
      </cdr:txBody>
    </cdr:sp>
  </cdr:relSizeAnchor>
  <cdr:relSizeAnchor xmlns:cdr="http://schemas.openxmlformats.org/drawingml/2006/chartDrawing">
    <cdr:from>
      <cdr:x>0.87823</cdr:x>
      <cdr:y>0.96114</cdr:y>
    </cdr:from>
    <cdr:to>
      <cdr:x>0.93338</cdr:x>
      <cdr:y>0.9993</cdr:y>
    </cdr:to>
    <cdr:sp macro="" textlink="">
      <cdr:nvSpPr>
        <cdr:cNvPr id="81" name="TextBox 1"/>
        <cdr:cNvSpPr txBox="1"/>
      </cdr:nvSpPr>
      <cdr:spPr>
        <a:xfrm xmlns:a="http://schemas.openxmlformats.org/drawingml/2006/main">
          <a:off x="4824186" y="7482569"/>
          <a:ext cx="302986" cy="2970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b="0" i="0">
              <a:solidFill>
                <a:srgbClr val="000000"/>
              </a:solidFill>
              <a:latin typeface="Arial Narrow" panose="020B0606020202030204" pitchFamily="34" charset="0"/>
            </a:rPr>
            <a:t>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pplic\UOE\Ind2009\C3_TREND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ain.oecd.org\sdataELS\APPLIC\SID\EDUCAT\EAG\IND\1997\DATA\ENGLISH\E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IMD-MIGRAT\Integration\Indicators_2018\Indicators%202018\1.%20Introduction\Introduction_OECD%20graph%20V2.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Applic\MF\incdisnw\section5_199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 val="E2.XLS"/>
    </sheetNames>
    <definedNames>
      <definedName name="Country_Mean"/>
    </defined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g1-1"/>
      <sheetName val="g1-2"/>
      <sheetName val="g1-3"/>
      <sheetName val="g1-4"/>
      <sheetName val="g1-5"/>
      <sheetName val="t1-2"/>
      <sheetName val="t1-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9789264307216-en" TargetMode="External"/><Relationship Id="rId1" Type="http://schemas.openxmlformats.org/officeDocument/2006/relationships/hyperlink" Target="http://dx.doi.org/10.1787/888932315602." TargetMode="External"/><Relationship Id="rId6" Type="http://schemas.openxmlformats.org/officeDocument/2006/relationships/drawing" Target="../drawings/drawing1.xml"/><Relationship Id="rId5" Type="http://schemas.openxmlformats.org/officeDocument/2006/relationships/customProperty" Target="../customProperty1.bin"/><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
  <sheetViews>
    <sheetView showGridLines="0" tabSelected="1" zoomScaleNormal="100" workbookViewId="0"/>
  </sheetViews>
  <sheetFormatPr defaultRowHeight="12.75" x14ac:dyDescent="0.2"/>
  <cols>
    <col min="1" max="1" width="13" style="5" customWidth="1"/>
    <col min="2" max="2" width="17.42578125" style="5" customWidth="1"/>
    <col min="3" max="3" width="15.42578125" style="5" bestFit="1" customWidth="1"/>
    <col min="4" max="4" width="9.140625" style="6"/>
    <col min="5" max="5" width="1" style="5" customWidth="1"/>
    <col min="6" max="6" width="9.140625" style="6"/>
    <col min="7" max="7" width="1.140625" style="5" customWidth="1"/>
    <col min="8" max="8" width="9.140625" style="6"/>
    <col min="9" max="9" width="1.140625" style="5" customWidth="1"/>
    <col min="10" max="10" width="9.140625" style="3"/>
    <col min="11" max="11" width="1.28515625" style="3" customWidth="1"/>
    <col min="12" max="12" width="9.140625" style="6"/>
    <col min="13" max="13" width="1" style="5" customWidth="1"/>
    <col min="14" max="14" width="9.140625" style="3"/>
    <col min="15" max="15" width="1.28515625" style="3" customWidth="1"/>
    <col min="16" max="16" width="9.140625" style="3" customWidth="1"/>
    <col min="17" max="17" width="21.42578125" style="5" customWidth="1"/>
    <col min="18" max="26" width="9.140625" style="5" customWidth="1"/>
    <col min="27" max="27" width="7.7109375" style="5" customWidth="1"/>
    <col min="28" max="32" width="9.140625" style="5" customWidth="1"/>
    <col min="33" max="16384" width="9.140625" style="5"/>
  </cols>
  <sheetData>
    <row r="1" spans="1:16" s="70" customFormat="1" x14ac:dyDescent="0.2">
      <c r="A1" s="71" t="s">
        <v>70</v>
      </c>
    </row>
    <row r="2" spans="1:16" s="70" customFormat="1" x14ac:dyDescent="0.2">
      <c r="A2" s="70" t="s">
        <v>71</v>
      </c>
      <c r="B2" s="70" t="s">
        <v>72</v>
      </c>
    </row>
    <row r="3" spans="1:16" s="70" customFormat="1" x14ac:dyDescent="0.2">
      <c r="A3" s="70" t="s">
        <v>73</v>
      </c>
    </row>
    <row r="4" spans="1:16" s="70" customFormat="1" x14ac:dyDescent="0.2">
      <c r="A4" s="71" t="s">
        <v>74</v>
      </c>
    </row>
    <row r="5" spans="1:16" s="70" customFormat="1" x14ac:dyDescent="0.2"/>
    <row r="6" spans="1:16" s="1" customFormat="1" ht="25.5" customHeight="1" x14ac:dyDescent="0.2">
      <c r="A6" s="64" t="s">
        <v>0</v>
      </c>
      <c r="B6" s="64"/>
      <c r="C6" s="64"/>
      <c r="D6" s="64"/>
      <c r="E6" s="64"/>
      <c r="F6" s="64"/>
      <c r="G6" s="64"/>
      <c r="H6" s="64"/>
      <c r="I6" s="64"/>
      <c r="J6" s="64"/>
      <c r="K6" s="64"/>
      <c r="L6" s="64"/>
      <c r="N6" s="2"/>
      <c r="O6" s="2"/>
      <c r="P6" s="2"/>
    </row>
    <row r="7" spans="1:16" s="1" customFormat="1" x14ac:dyDescent="0.2">
      <c r="A7" s="59" t="s">
        <v>1</v>
      </c>
      <c r="B7" s="59"/>
      <c r="C7" s="59"/>
      <c r="D7" s="59"/>
      <c r="E7" s="59"/>
      <c r="F7" s="59"/>
      <c r="G7" s="59"/>
      <c r="H7" s="59"/>
      <c r="I7" s="59"/>
      <c r="J7" s="59"/>
      <c r="K7" s="59"/>
      <c r="L7" s="59"/>
      <c r="N7" s="2"/>
      <c r="O7" s="2"/>
      <c r="P7" s="2"/>
    </row>
    <row r="9" spans="1:16" x14ac:dyDescent="0.2">
      <c r="A9" s="3"/>
      <c r="B9" s="3"/>
      <c r="C9" s="3"/>
      <c r="D9" s="4"/>
      <c r="E9" s="3"/>
      <c r="F9" s="4"/>
      <c r="G9" s="3"/>
      <c r="H9" s="4"/>
      <c r="I9" s="3"/>
    </row>
    <row r="10" spans="1:16" x14ac:dyDescent="0.2">
      <c r="A10" s="3"/>
      <c r="B10" s="3"/>
      <c r="C10" s="3"/>
      <c r="D10" s="4"/>
      <c r="E10" s="3"/>
      <c r="F10" s="4"/>
      <c r="G10" s="3"/>
      <c r="H10" s="4"/>
      <c r="I10" s="3"/>
    </row>
    <row r="11" spans="1:16" x14ac:dyDescent="0.2">
      <c r="A11" s="3"/>
      <c r="B11" s="3"/>
      <c r="C11" s="3"/>
      <c r="D11" s="4"/>
      <c r="E11" s="3"/>
      <c r="F11" s="4"/>
      <c r="G11" s="3"/>
      <c r="H11" s="4"/>
      <c r="I11" s="3"/>
    </row>
    <row r="12" spans="1:16" x14ac:dyDescent="0.2">
      <c r="A12" s="3"/>
      <c r="B12" s="3"/>
      <c r="C12" s="3"/>
      <c r="D12" s="4"/>
      <c r="E12" s="3"/>
      <c r="F12" s="4"/>
      <c r="G12" s="3"/>
      <c r="H12" s="4"/>
      <c r="I12" s="3"/>
    </row>
    <row r="13" spans="1:16" x14ac:dyDescent="0.2">
      <c r="A13" s="3"/>
      <c r="B13" s="3"/>
      <c r="C13" s="3"/>
      <c r="D13" s="4"/>
      <c r="E13" s="3"/>
      <c r="F13" s="4"/>
      <c r="G13" s="3"/>
      <c r="H13" s="4"/>
      <c r="I13" s="3"/>
    </row>
    <row r="14" spans="1:16" x14ac:dyDescent="0.2">
      <c r="A14" s="3"/>
      <c r="B14" s="3"/>
      <c r="C14" s="3"/>
      <c r="D14" s="4"/>
      <c r="E14" s="3"/>
      <c r="F14" s="4"/>
      <c r="G14" s="3"/>
      <c r="H14" s="4"/>
      <c r="I14" s="3"/>
    </row>
    <row r="15" spans="1:16" x14ac:dyDescent="0.2">
      <c r="A15" s="3"/>
      <c r="B15" s="3"/>
      <c r="C15" s="3"/>
      <c r="D15" s="4"/>
      <c r="E15" s="3"/>
      <c r="F15" s="4"/>
      <c r="G15" s="3"/>
      <c r="H15" s="4"/>
      <c r="I15" s="3"/>
    </row>
    <row r="16" spans="1:16" x14ac:dyDescent="0.2">
      <c r="A16" s="3"/>
      <c r="B16" s="3"/>
      <c r="C16" s="3"/>
      <c r="D16" s="4"/>
      <c r="E16" s="3"/>
      <c r="F16" s="4"/>
      <c r="G16" s="3"/>
      <c r="H16" s="4"/>
      <c r="I16" s="3"/>
    </row>
    <row r="17" spans="1:9" x14ac:dyDescent="0.2">
      <c r="A17" s="3"/>
      <c r="B17" s="3"/>
      <c r="C17" s="3"/>
      <c r="D17" s="4"/>
      <c r="E17" s="3"/>
      <c r="F17" s="4"/>
      <c r="G17" s="3"/>
      <c r="H17" s="4"/>
      <c r="I17" s="3"/>
    </row>
    <row r="18" spans="1:9" x14ac:dyDescent="0.2">
      <c r="A18" s="3"/>
      <c r="B18" s="3"/>
      <c r="C18" s="3"/>
      <c r="D18" s="4"/>
      <c r="E18" s="3"/>
      <c r="F18" s="4"/>
      <c r="G18" s="3"/>
      <c r="H18" s="4"/>
      <c r="I18" s="3"/>
    </row>
    <row r="19" spans="1:9" x14ac:dyDescent="0.2">
      <c r="A19" s="3"/>
      <c r="B19" s="3"/>
      <c r="C19" s="3"/>
      <c r="D19" s="4"/>
      <c r="E19" s="3"/>
      <c r="F19" s="4"/>
      <c r="G19" s="3"/>
      <c r="H19" s="4"/>
      <c r="I19" s="3"/>
    </row>
    <row r="20" spans="1:9" x14ac:dyDescent="0.2">
      <c r="A20" s="3"/>
      <c r="B20" s="3"/>
      <c r="C20" s="3"/>
      <c r="D20" s="4"/>
      <c r="E20" s="3"/>
      <c r="F20" s="4"/>
      <c r="G20" s="3"/>
      <c r="H20" s="4"/>
      <c r="I20" s="3"/>
    </row>
    <row r="21" spans="1:9" x14ac:dyDescent="0.2">
      <c r="A21" s="3"/>
      <c r="B21" s="3"/>
      <c r="C21" s="3"/>
      <c r="D21" s="4"/>
      <c r="E21" s="3"/>
      <c r="F21" s="4"/>
      <c r="G21" s="3"/>
      <c r="H21" s="4"/>
      <c r="I21" s="3"/>
    </row>
    <row r="22" spans="1:9" x14ac:dyDescent="0.2">
      <c r="A22" s="3"/>
      <c r="B22" s="3"/>
      <c r="C22" s="3"/>
      <c r="D22" s="4"/>
      <c r="E22" s="3"/>
      <c r="F22" s="4"/>
      <c r="G22" s="3"/>
      <c r="H22" s="4"/>
      <c r="I22" s="3"/>
    </row>
    <row r="23" spans="1:9" x14ac:dyDescent="0.2">
      <c r="A23" s="3"/>
      <c r="B23" s="3"/>
      <c r="C23" s="3"/>
      <c r="D23" s="4"/>
      <c r="E23" s="3"/>
      <c r="F23" s="4"/>
      <c r="G23" s="3"/>
      <c r="H23" s="4"/>
      <c r="I23" s="3"/>
    </row>
    <row r="24" spans="1:9" x14ac:dyDescent="0.2">
      <c r="A24" s="3"/>
      <c r="B24" s="3"/>
      <c r="C24" s="3"/>
      <c r="D24" s="4"/>
      <c r="E24" s="3"/>
      <c r="F24" s="4"/>
      <c r="G24" s="3"/>
      <c r="H24" s="4"/>
      <c r="I24" s="3"/>
    </row>
    <row r="25" spans="1:9" x14ac:dyDescent="0.2">
      <c r="A25" s="3"/>
      <c r="B25" s="3"/>
      <c r="C25" s="3"/>
      <c r="D25" s="4"/>
      <c r="E25" s="3"/>
      <c r="F25" s="4"/>
      <c r="G25" s="3"/>
      <c r="H25" s="4"/>
      <c r="I25" s="3"/>
    </row>
    <row r="26" spans="1:9" x14ac:dyDescent="0.2">
      <c r="A26" s="3"/>
      <c r="B26" s="3"/>
      <c r="C26" s="3"/>
      <c r="D26" s="4"/>
      <c r="E26" s="3"/>
      <c r="F26" s="4"/>
      <c r="G26" s="3"/>
      <c r="H26" s="4"/>
      <c r="I26" s="3"/>
    </row>
    <row r="27" spans="1:9" x14ac:dyDescent="0.2">
      <c r="A27" s="3"/>
      <c r="B27" s="3"/>
      <c r="C27" s="3"/>
      <c r="D27" s="4"/>
      <c r="E27" s="3"/>
      <c r="F27" s="4"/>
      <c r="G27" s="3"/>
      <c r="H27" s="4"/>
      <c r="I27" s="3"/>
    </row>
    <row r="28" spans="1:9" x14ac:dyDescent="0.2">
      <c r="A28" s="3"/>
      <c r="B28" s="3"/>
      <c r="C28" s="3"/>
      <c r="D28" s="4"/>
      <c r="E28" s="3"/>
      <c r="F28" s="4"/>
      <c r="G28" s="3"/>
      <c r="H28" s="4"/>
      <c r="I28" s="3"/>
    </row>
    <row r="29" spans="1:9" x14ac:dyDescent="0.2">
      <c r="A29" s="3"/>
      <c r="B29" s="3"/>
      <c r="C29" s="3"/>
      <c r="D29" s="4"/>
      <c r="E29" s="3"/>
      <c r="F29" s="4"/>
      <c r="G29" s="3"/>
      <c r="H29" s="4"/>
      <c r="I29" s="3"/>
    </row>
    <row r="30" spans="1:9" x14ac:dyDescent="0.2">
      <c r="A30" s="3"/>
      <c r="B30" s="3"/>
      <c r="C30" s="3"/>
      <c r="D30" s="4"/>
      <c r="E30" s="3"/>
      <c r="F30" s="4"/>
      <c r="G30" s="3"/>
      <c r="H30" s="4"/>
      <c r="I30" s="3"/>
    </row>
    <row r="31" spans="1:9" x14ac:dyDescent="0.2">
      <c r="A31" s="3"/>
      <c r="B31" s="3"/>
      <c r="C31" s="3"/>
      <c r="D31" s="4"/>
      <c r="E31" s="3"/>
      <c r="F31" s="4"/>
      <c r="G31" s="3"/>
      <c r="H31" s="4"/>
      <c r="I31" s="3"/>
    </row>
    <row r="32" spans="1:9" x14ac:dyDescent="0.2">
      <c r="A32" s="3"/>
      <c r="B32" s="3"/>
      <c r="C32" s="3"/>
      <c r="D32" s="4"/>
      <c r="E32" s="3"/>
      <c r="F32" s="4"/>
      <c r="G32" s="3"/>
      <c r="H32" s="4"/>
      <c r="I32" s="3"/>
    </row>
    <row r="33" spans="1:9" x14ac:dyDescent="0.2">
      <c r="A33" s="3"/>
      <c r="B33" s="3"/>
      <c r="C33" s="3"/>
      <c r="D33" s="4"/>
      <c r="E33" s="3"/>
      <c r="F33" s="4"/>
      <c r="G33" s="3"/>
      <c r="H33" s="4"/>
      <c r="I33" s="3"/>
    </row>
    <row r="34" spans="1:9" x14ac:dyDescent="0.2">
      <c r="A34" s="3"/>
      <c r="B34" s="3"/>
      <c r="C34" s="3"/>
      <c r="D34" s="4"/>
      <c r="E34" s="3"/>
      <c r="F34" s="4"/>
      <c r="G34" s="3"/>
      <c r="H34" s="4"/>
      <c r="I34" s="3"/>
    </row>
    <row r="35" spans="1:9" x14ac:dyDescent="0.2">
      <c r="A35" s="3"/>
      <c r="B35" s="3"/>
      <c r="C35" s="3"/>
      <c r="D35" s="4"/>
      <c r="E35" s="3"/>
      <c r="F35" s="4"/>
      <c r="G35" s="3"/>
      <c r="H35" s="4"/>
      <c r="I35" s="3"/>
    </row>
    <row r="36" spans="1:9" x14ac:dyDescent="0.2">
      <c r="A36" s="3"/>
      <c r="B36" s="3"/>
      <c r="C36" s="3"/>
      <c r="D36" s="4"/>
      <c r="E36" s="3"/>
      <c r="F36" s="4"/>
      <c r="G36" s="3"/>
      <c r="H36" s="4"/>
      <c r="I36" s="3"/>
    </row>
    <row r="37" spans="1:9" x14ac:dyDescent="0.2">
      <c r="A37" s="3"/>
      <c r="B37" s="3"/>
      <c r="C37" s="3"/>
      <c r="D37" s="4"/>
      <c r="E37" s="3"/>
      <c r="F37" s="4"/>
      <c r="G37" s="3"/>
      <c r="H37" s="4"/>
      <c r="I37" s="3"/>
    </row>
    <row r="38" spans="1:9" x14ac:dyDescent="0.2">
      <c r="A38" s="3"/>
      <c r="B38" s="3"/>
      <c r="C38" s="3"/>
      <c r="D38" s="4"/>
      <c r="E38" s="3"/>
      <c r="F38" s="4"/>
      <c r="G38" s="3"/>
      <c r="H38" s="4"/>
      <c r="I38" s="3"/>
    </row>
    <row r="39" spans="1:9" x14ac:dyDescent="0.2">
      <c r="A39" s="3"/>
      <c r="B39" s="3"/>
      <c r="C39" s="3"/>
      <c r="D39" s="4"/>
      <c r="E39" s="3"/>
      <c r="F39" s="4"/>
      <c r="G39" s="3"/>
      <c r="H39" s="4"/>
      <c r="I39" s="3"/>
    </row>
    <row r="40" spans="1:9" x14ac:dyDescent="0.2">
      <c r="A40" s="3"/>
      <c r="B40" s="3"/>
      <c r="C40" s="3"/>
      <c r="D40" s="4"/>
      <c r="E40" s="3"/>
      <c r="F40" s="4"/>
      <c r="G40" s="3"/>
      <c r="H40" s="4"/>
      <c r="I40" s="3"/>
    </row>
    <row r="41" spans="1:9" x14ac:dyDescent="0.2">
      <c r="A41" s="3"/>
      <c r="B41" s="3"/>
      <c r="C41" s="3"/>
      <c r="D41" s="4"/>
      <c r="E41" s="3"/>
      <c r="F41" s="4"/>
      <c r="G41" s="3"/>
      <c r="H41" s="4"/>
      <c r="I41" s="3"/>
    </row>
    <row r="42" spans="1:9" x14ac:dyDescent="0.2">
      <c r="A42" s="3"/>
      <c r="B42" s="3"/>
      <c r="C42" s="3"/>
      <c r="D42" s="4"/>
      <c r="E42" s="3"/>
      <c r="F42" s="4"/>
      <c r="G42" s="3"/>
      <c r="H42" s="4"/>
      <c r="I42" s="3"/>
    </row>
    <row r="43" spans="1:9" x14ac:dyDescent="0.2">
      <c r="A43" s="3"/>
      <c r="B43" s="3"/>
      <c r="C43" s="3"/>
      <c r="D43" s="4"/>
      <c r="E43" s="3"/>
      <c r="F43" s="4"/>
      <c r="G43" s="3"/>
      <c r="H43" s="4"/>
      <c r="I43" s="3"/>
    </row>
    <row r="44" spans="1:9" x14ac:dyDescent="0.2">
      <c r="A44" s="3"/>
      <c r="B44" s="3"/>
      <c r="C44" s="3"/>
      <c r="D44" s="4"/>
      <c r="E44" s="3"/>
      <c r="F44" s="4"/>
      <c r="G44" s="3"/>
      <c r="H44" s="4"/>
      <c r="I44" s="3"/>
    </row>
    <row r="45" spans="1:9" x14ac:dyDescent="0.2">
      <c r="A45" s="3"/>
      <c r="B45" s="3"/>
      <c r="C45" s="3"/>
      <c r="D45" s="4"/>
      <c r="E45" s="3"/>
      <c r="F45" s="4"/>
      <c r="G45" s="3"/>
      <c r="H45" s="4"/>
      <c r="I45" s="3"/>
    </row>
    <row r="46" spans="1:9" x14ac:dyDescent="0.2">
      <c r="A46" s="3"/>
      <c r="B46" s="3"/>
      <c r="C46" s="3"/>
      <c r="D46" s="4"/>
      <c r="E46" s="3"/>
      <c r="F46" s="4"/>
      <c r="G46" s="3"/>
      <c r="H46" s="4"/>
      <c r="I46" s="3"/>
    </row>
    <row r="47" spans="1:9" x14ac:dyDescent="0.2">
      <c r="A47" s="3"/>
      <c r="B47" s="3"/>
      <c r="C47" s="3"/>
      <c r="D47" s="4"/>
      <c r="E47" s="3"/>
      <c r="F47" s="4"/>
      <c r="G47" s="3"/>
      <c r="H47" s="4"/>
      <c r="I47" s="3"/>
    </row>
    <row r="48" spans="1:9" x14ac:dyDescent="0.2">
      <c r="A48" s="3"/>
      <c r="B48" s="3"/>
      <c r="C48" s="3"/>
      <c r="D48" s="4"/>
      <c r="E48" s="3"/>
      <c r="F48" s="4"/>
      <c r="G48" s="3"/>
      <c r="H48" s="4"/>
      <c r="I48" s="3"/>
    </row>
    <row r="49" spans="1:15" x14ac:dyDescent="0.2">
      <c r="A49" s="3"/>
      <c r="B49" s="3"/>
      <c r="C49" s="3"/>
      <c r="D49" s="4"/>
      <c r="E49" s="3"/>
      <c r="F49" s="4"/>
      <c r="G49" s="3"/>
      <c r="H49" s="4"/>
      <c r="I49" s="3"/>
    </row>
    <row r="50" spans="1:15" x14ac:dyDescent="0.2">
      <c r="A50" s="3"/>
      <c r="B50" s="3"/>
      <c r="C50" s="3"/>
      <c r="D50" s="4"/>
      <c r="E50" s="3"/>
      <c r="F50" s="4"/>
      <c r="G50" s="3"/>
      <c r="H50" s="4"/>
      <c r="I50" s="3"/>
    </row>
    <row r="51" spans="1:15" x14ac:dyDescent="0.2">
      <c r="A51" s="3"/>
      <c r="B51" s="3"/>
      <c r="C51" s="3"/>
      <c r="D51" s="4"/>
      <c r="E51" s="3"/>
      <c r="F51" s="4"/>
      <c r="G51" s="3"/>
      <c r="H51" s="4"/>
      <c r="I51" s="3"/>
    </row>
    <row r="52" spans="1:15" x14ac:dyDescent="0.2">
      <c r="A52" s="3"/>
      <c r="B52" s="3"/>
      <c r="C52" s="3"/>
      <c r="D52" s="4"/>
      <c r="E52" s="3"/>
      <c r="F52" s="4"/>
      <c r="G52" s="3"/>
      <c r="H52" s="4"/>
      <c r="I52" s="3"/>
    </row>
    <row r="53" spans="1:15" x14ac:dyDescent="0.2">
      <c r="A53" s="3"/>
      <c r="B53" s="3"/>
      <c r="C53" s="3"/>
      <c r="D53" s="4"/>
      <c r="E53" s="3"/>
      <c r="F53" s="4"/>
      <c r="G53" s="3"/>
      <c r="H53" s="4"/>
      <c r="I53" s="3"/>
    </row>
    <row r="54" spans="1:15" x14ac:dyDescent="0.2">
      <c r="A54" s="3"/>
      <c r="B54" s="3"/>
      <c r="C54" s="3"/>
      <c r="D54" s="4"/>
      <c r="E54" s="3"/>
      <c r="F54" s="4"/>
      <c r="G54" s="3"/>
      <c r="H54" s="4"/>
      <c r="I54" s="3"/>
    </row>
    <row r="55" spans="1:15" x14ac:dyDescent="0.2">
      <c r="A55" s="3"/>
      <c r="B55" s="3"/>
      <c r="C55" s="3"/>
      <c r="D55" s="4"/>
      <c r="E55" s="3"/>
      <c r="F55" s="4"/>
      <c r="G55" s="3"/>
      <c r="H55" s="4"/>
      <c r="I55" s="3"/>
    </row>
    <row r="56" spans="1:15" x14ac:dyDescent="0.2">
      <c r="A56" s="3"/>
      <c r="B56" s="3"/>
      <c r="C56" s="3"/>
      <c r="D56" s="4"/>
      <c r="E56" s="3"/>
      <c r="F56" s="4"/>
      <c r="G56" s="3"/>
      <c r="H56" s="4"/>
      <c r="I56" s="3"/>
    </row>
    <row r="57" spans="1:15" x14ac:dyDescent="0.2">
      <c r="A57" s="3"/>
      <c r="B57" s="3"/>
      <c r="C57" s="3"/>
      <c r="D57" s="4"/>
      <c r="E57" s="3"/>
      <c r="F57" s="4"/>
      <c r="G57" s="3"/>
      <c r="H57" s="4"/>
    </row>
    <row r="58" spans="1:15" s="15" customFormat="1" ht="102" customHeight="1" x14ac:dyDescent="0.2">
      <c r="A58" s="57" t="s">
        <v>62</v>
      </c>
      <c r="B58" s="58"/>
      <c r="C58" s="58"/>
      <c r="D58" s="58"/>
      <c r="E58" s="58"/>
      <c r="F58" s="58"/>
      <c r="G58" s="58"/>
      <c r="H58" s="58"/>
      <c r="I58" s="58"/>
      <c r="J58" s="58"/>
      <c r="K58" s="58"/>
      <c r="L58" s="58"/>
    </row>
    <row r="59" spans="1:15" s="15" customFormat="1" ht="79.5" customHeight="1" x14ac:dyDescent="0.2">
      <c r="A59" s="60" t="s">
        <v>63</v>
      </c>
      <c r="B59" s="60"/>
      <c r="C59" s="60"/>
      <c r="D59" s="60"/>
      <c r="E59" s="60"/>
      <c r="F59" s="60"/>
      <c r="G59" s="60"/>
      <c r="H59" s="60"/>
      <c r="I59" s="60"/>
      <c r="J59" s="60"/>
      <c r="K59" s="60"/>
      <c r="L59" s="60"/>
    </row>
    <row r="60" spans="1:15" s="15" customFormat="1" ht="12.75" customHeight="1" x14ac:dyDescent="0.2">
      <c r="A60" s="16" t="s">
        <v>64</v>
      </c>
      <c r="B60" s="16"/>
      <c r="C60" s="18" t="s">
        <v>65</v>
      </c>
      <c r="D60" s="16"/>
      <c r="E60" s="16"/>
      <c r="F60" s="16"/>
      <c r="G60" s="16"/>
      <c r="H60" s="14"/>
      <c r="I60" s="14"/>
    </row>
    <row r="61" spans="1:15" s="15" customFormat="1" ht="89.25" customHeight="1" x14ac:dyDescent="0.2">
      <c r="A61" s="59" t="s">
        <v>2</v>
      </c>
      <c r="B61" s="59"/>
      <c r="C61" s="59"/>
      <c r="D61" s="59"/>
      <c r="E61" s="59"/>
      <c r="F61" s="59"/>
      <c r="G61" s="59"/>
      <c r="H61" s="59"/>
      <c r="I61" s="59"/>
      <c r="J61" s="59"/>
      <c r="K61" s="59"/>
      <c r="L61" s="59"/>
    </row>
    <row r="62" spans="1:15" s="15" customFormat="1" ht="239.25" customHeight="1" x14ac:dyDescent="0.2">
      <c r="A62" s="65" t="s">
        <v>66</v>
      </c>
      <c r="B62" s="66"/>
      <c r="C62" s="66"/>
      <c r="D62" s="66"/>
      <c r="E62" s="66"/>
      <c r="F62" s="66"/>
      <c r="G62" s="66"/>
      <c r="H62" s="66"/>
      <c r="I62" s="66"/>
      <c r="J62" s="66"/>
      <c r="K62" s="66"/>
      <c r="L62" s="66"/>
    </row>
    <row r="63" spans="1:15" x14ac:dyDescent="0.2">
      <c r="A63" s="3"/>
      <c r="B63" s="3"/>
      <c r="C63" s="3"/>
      <c r="D63" s="4"/>
      <c r="E63" s="3"/>
      <c r="F63" s="4"/>
      <c r="G63" s="3"/>
      <c r="H63" s="4"/>
    </row>
    <row r="64" spans="1:15" x14ac:dyDescent="0.2">
      <c r="O64" s="10"/>
    </row>
    <row r="65" spans="1:17" x14ac:dyDescent="0.2">
      <c r="K65" s="10"/>
      <c r="M65" s="9"/>
      <c r="O65" s="10"/>
    </row>
    <row r="66" spans="1:17" x14ac:dyDescent="0.2">
      <c r="D66" s="37"/>
      <c r="E66" s="38"/>
      <c r="F66" s="37"/>
      <c r="G66" s="38"/>
      <c r="H66" s="37"/>
      <c r="I66" s="38"/>
      <c r="J66" s="12"/>
      <c r="K66" s="12"/>
      <c r="L66" s="37"/>
      <c r="M66" s="38"/>
      <c r="N66" s="12"/>
      <c r="O66" s="12"/>
    </row>
    <row r="67" spans="1:17" s="21" customFormat="1" ht="81.75" customHeight="1" x14ac:dyDescent="0.2">
      <c r="A67" s="24"/>
      <c r="B67" s="24"/>
      <c r="C67" s="52"/>
      <c r="D67" s="50" t="s">
        <v>3</v>
      </c>
      <c r="E67" s="50"/>
      <c r="F67" s="50" t="s">
        <v>4</v>
      </c>
      <c r="G67" s="50"/>
      <c r="H67" s="50" t="s">
        <v>5</v>
      </c>
      <c r="I67" s="50"/>
      <c r="J67" s="50" t="s">
        <v>6</v>
      </c>
      <c r="K67" s="50"/>
      <c r="L67" s="50" t="s">
        <v>7</v>
      </c>
      <c r="M67" s="50"/>
      <c r="N67" s="50" t="s">
        <v>8</v>
      </c>
      <c r="O67" s="50"/>
      <c r="P67" s="51" t="s">
        <v>9</v>
      </c>
    </row>
    <row r="68" spans="1:17" s="21" customFormat="1" x14ac:dyDescent="0.2">
      <c r="A68" s="67" t="s">
        <v>10</v>
      </c>
      <c r="B68" s="67"/>
      <c r="C68" s="19" t="s">
        <v>11</v>
      </c>
      <c r="D68" s="19">
        <v>28.109988969169251</v>
      </c>
      <c r="E68" s="20">
        <v>71.890011030830749</v>
      </c>
      <c r="F68" s="19">
        <v>40.332977946704688</v>
      </c>
      <c r="G68" s="20">
        <v>59.667022053295312</v>
      </c>
      <c r="H68" s="19">
        <v>52.42415650694641</v>
      </c>
      <c r="I68" s="20">
        <v>47.57584349305359</v>
      </c>
      <c r="J68" s="19">
        <v>58.11279826464208</v>
      </c>
      <c r="K68" s="20">
        <v>41.88720173535792</v>
      </c>
      <c r="L68" s="19">
        <v>66.530494610806414</v>
      </c>
      <c r="M68" s="20">
        <v>33.469505389193586</v>
      </c>
      <c r="N68" s="19">
        <v>42.212612292028858</v>
      </c>
      <c r="O68" s="20">
        <v>57.787387707971142</v>
      </c>
      <c r="P68" s="39">
        <v>19.94091114506935</v>
      </c>
    </row>
    <row r="69" spans="1:17" s="21" customFormat="1" ht="12.75" customHeight="1" x14ac:dyDescent="0.2">
      <c r="A69" s="68"/>
      <c r="B69" s="68"/>
      <c r="C69" s="22" t="s">
        <v>12</v>
      </c>
      <c r="D69" s="26">
        <v>23.782894602745905</v>
      </c>
      <c r="E69" s="20">
        <v>76.217105397254102</v>
      </c>
      <c r="F69" s="26">
        <v>31.706204379562038</v>
      </c>
      <c r="G69" s="20">
        <v>68.293795620437962</v>
      </c>
      <c r="H69" s="26">
        <v>42.506938020351527</v>
      </c>
      <c r="I69" s="20">
        <v>57.493061979648473</v>
      </c>
      <c r="J69" s="26"/>
      <c r="K69" s="20">
        <v>100</v>
      </c>
      <c r="L69" s="26">
        <v>61.740064446831369</v>
      </c>
      <c r="M69" s="20">
        <v>38.259935553168631</v>
      </c>
      <c r="N69" s="26">
        <v>48.131529999999998</v>
      </c>
      <c r="O69" s="20">
        <v>51.868470000000002</v>
      </c>
      <c r="P69" s="40"/>
    </row>
    <row r="70" spans="1:17" s="21" customFormat="1" x14ac:dyDescent="0.2">
      <c r="A70" s="68"/>
      <c r="B70" s="68"/>
      <c r="C70" s="19" t="s">
        <v>69</v>
      </c>
      <c r="D70" s="19">
        <v>22.186745131855794</v>
      </c>
      <c r="E70" s="20">
        <v>77.813254868144213</v>
      </c>
      <c r="F70" s="19">
        <v>12.859843725010847</v>
      </c>
      <c r="G70" s="20">
        <v>87.140156274989153</v>
      </c>
      <c r="H70" s="19">
        <v>56.924201614391919</v>
      </c>
      <c r="I70" s="20">
        <v>43.075798385608081</v>
      </c>
      <c r="J70" s="19"/>
      <c r="K70" s="20">
        <v>100</v>
      </c>
      <c r="L70" s="19">
        <v>0</v>
      </c>
      <c r="M70" s="20">
        <v>100</v>
      </c>
      <c r="N70" s="19">
        <v>26.15053</v>
      </c>
      <c r="O70" s="20">
        <v>73.849469999999997</v>
      </c>
      <c r="P70" s="41"/>
      <c r="Q70" s="49"/>
    </row>
    <row r="71" spans="1:17" s="21" customFormat="1" x14ac:dyDescent="0.2">
      <c r="A71" s="69"/>
      <c r="B71" s="69"/>
      <c r="C71" s="25" t="s">
        <v>13</v>
      </c>
      <c r="D71" s="32">
        <v>20.079657596556963</v>
      </c>
      <c r="E71" s="33">
        <v>79.920342403443044</v>
      </c>
      <c r="F71" s="32">
        <v>30.102631523725506</v>
      </c>
      <c r="G71" s="33">
        <v>69.897368476274494</v>
      </c>
      <c r="H71" s="32">
        <v>60.076304894877829</v>
      </c>
      <c r="I71" s="33">
        <v>39.923695105122171</v>
      </c>
      <c r="J71" s="32">
        <v>49.895949999999999</v>
      </c>
      <c r="K71" s="33">
        <v>50.104050000000001</v>
      </c>
      <c r="L71" s="32">
        <v>59.632785277011578</v>
      </c>
      <c r="M71" s="33">
        <v>40.367214722988422</v>
      </c>
      <c r="N71" s="32">
        <v>33</v>
      </c>
      <c r="O71" s="33">
        <v>67</v>
      </c>
      <c r="P71" s="42">
        <v>20.698466780238501</v>
      </c>
    </row>
    <row r="72" spans="1:17" s="21" customFormat="1" x14ac:dyDescent="0.2">
      <c r="A72" s="7" t="s">
        <v>14</v>
      </c>
      <c r="B72" s="7" t="s">
        <v>14</v>
      </c>
      <c r="C72" s="25" t="s">
        <v>14</v>
      </c>
      <c r="D72" s="29"/>
      <c r="E72" s="30"/>
      <c r="F72" s="30" t="e">
        <v>#N/A</v>
      </c>
      <c r="G72" s="30"/>
      <c r="H72" s="29"/>
      <c r="I72" s="30"/>
      <c r="J72" s="29"/>
      <c r="K72" s="30"/>
      <c r="L72" s="29"/>
      <c r="M72" s="30"/>
      <c r="N72" s="29"/>
      <c r="O72" s="30"/>
      <c r="P72" s="31"/>
    </row>
    <row r="73" spans="1:17" s="21" customFormat="1" ht="12.75" customHeight="1" x14ac:dyDescent="0.2">
      <c r="A73" s="61" t="s">
        <v>15</v>
      </c>
      <c r="B73" s="54" t="s">
        <v>68</v>
      </c>
      <c r="C73" s="19" t="s">
        <v>16</v>
      </c>
      <c r="D73" s="19">
        <v>46.277776349504244</v>
      </c>
      <c r="E73" s="20">
        <v>53.722223650495756</v>
      </c>
      <c r="F73" s="19">
        <v>46.744895975366028</v>
      </c>
      <c r="G73" s="20">
        <v>53.255104024633972</v>
      </c>
      <c r="H73" s="19">
        <v>45.077592391163272</v>
      </c>
      <c r="I73" s="20">
        <v>54.922407608836728</v>
      </c>
      <c r="J73" s="19">
        <v>19.120687260174947</v>
      </c>
      <c r="K73" s="20">
        <v>80.879312739825053</v>
      </c>
      <c r="L73" s="19">
        <v>90.445675895416997</v>
      </c>
      <c r="M73" s="20">
        <v>9.554324104583003</v>
      </c>
      <c r="N73" s="19">
        <v>74.456809513032439</v>
      </c>
      <c r="O73" s="20">
        <v>25.543190486967561</v>
      </c>
      <c r="P73" s="39">
        <v>9.5500000000000007</v>
      </c>
    </row>
    <row r="74" spans="1:17" s="21" customFormat="1" x14ac:dyDescent="0.2">
      <c r="A74" s="62"/>
      <c r="B74" s="55"/>
      <c r="C74" s="22" t="s">
        <v>17</v>
      </c>
      <c r="D74" s="26">
        <v>29.259444750209568</v>
      </c>
      <c r="E74" s="20">
        <v>70.740555249790432</v>
      </c>
      <c r="F74" s="26">
        <v>42.569490076881976</v>
      </c>
      <c r="G74" s="20">
        <v>57.430509923118024</v>
      </c>
      <c r="H74" s="26">
        <v>40.981696593591295</v>
      </c>
      <c r="I74" s="20">
        <v>59.018303406408705</v>
      </c>
      <c r="J74" s="26">
        <v>35.412773026225295</v>
      </c>
      <c r="K74" s="20">
        <v>64.587226973774705</v>
      </c>
      <c r="L74" s="26">
        <v>76.977589644215357</v>
      </c>
      <c r="M74" s="20">
        <v>23.022410355784643</v>
      </c>
      <c r="N74" s="26">
        <v>42.68574678833135</v>
      </c>
      <c r="O74" s="20">
        <v>57.31425321166865</v>
      </c>
      <c r="P74" s="40">
        <v>14.3</v>
      </c>
    </row>
    <row r="75" spans="1:17" s="21" customFormat="1" ht="13.5" customHeight="1" x14ac:dyDescent="0.2">
      <c r="A75" s="62"/>
      <c r="B75" s="55"/>
      <c r="C75" s="19" t="s">
        <v>18</v>
      </c>
      <c r="D75" s="19">
        <v>14.156505922304518</v>
      </c>
      <c r="E75" s="20">
        <v>85.843494077695482</v>
      </c>
      <c r="F75" s="19">
        <v>47.742348720467206</v>
      </c>
      <c r="G75" s="20">
        <v>52.257651279532794</v>
      </c>
      <c r="H75" s="19">
        <v>48.507323740793929</v>
      </c>
      <c r="I75" s="20">
        <v>51.492676259206071</v>
      </c>
      <c r="J75" s="19">
        <v>58.433452787074323</v>
      </c>
      <c r="K75" s="20">
        <v>41.566547212925677</v>
      </c>
      <c r="L75" s="19">
        <v>70.341857335060268</v>
      </c>
      <c r="M75" s="20">
        <v>29.658142664939732</v>
      </c>
      <c r="N75" s="19">
        <v>30.650235265803449</v>
      </c>
      <c r="O75" s="20">
        <v>69.349764734196555</v>
      </c>
      <c r="P75" s="41">
        <v>10.734013510862026</v>
      </c>
    </row>
    <row r="76" spans="1:17" s="21" customFormat="1" ht="13.5" customHeight="1" x14ac:dyDescent="0.2">
      <c r="A76" s="62"/>
      <c r="B76" s="56"/>
      <c r="C76" s="25" t="s">
        <v>19</v>
      </c>
      <c r="D76" s="32">
        <v>13.480544101128588</v>
      </c>
      <c r="E76" s="33">
        <v>86.519455898871414</v>
      </c>
      <c r="F76" s="32">
        <v>24.082912579653936</v>
      </c>
      <c r="G76" s="33">
        <v>75.917087420346064</v>
      </c>
      <c r="H76" s="32">
        <v>40.08983573939804</v>
      </c>
      <c r="I76" s="33">
        <v>59.91016426060196</v>
      </c>
      <c r="J76" s="32">
        <v>45.39</v>
      </c>
      <c r="K76" s="33">
        <v>54.61</v>
      </c>
      <c r="L76" s="32">
        <v>14.589100987966212</v>
      </c>
      <c r="M76" s="33">
        <v>85.410899012033781</v>
      </c>
      <c r="N76" s="32">
        <v>25.571269999999998</v>
      </c>
      <c r="O76" s="33">
        <v>74.428730000000002</v>
      </c>
      <c r="P76" s="42">
        <v>14.690768234366237</v>
      </c>
    </row>
    <row r="77" spans="1:17" s="21" customFormat="1" x14ac:dyDescent="0.2">
      <c r="A77" s="62"/>
      <c r="B77" s="17" t="s">
        <v>20</v>
      </c>
      <c r="C77" s="25"/>
      <c r="D77" s="35"/>
      <c r="E77" s="33"/>
      <c r="F77" s="36"/>
      <c r="G77" s="30"/>
      <c r="H77" s="29"/>
      <c r="I77" s="30"/>
      <c r="J77" s="29"/>
      <c r="K77" s="30"/>
      <c r="L77" s="29"/>
      <c r="M77" s="30"/>
      <c r="N77" s="29"/>
      <c r="O77" s="30"/>
      <c r="P77" s="31"/>
    </row>
    <row r="78" spans="1:17" s="21" customFormat="1" ht="12.75" customHeight="1" x14ac:dyDescent="0.2">
      <c r="A78" s="62"/>
      <c r="B78" s="55" t="s">
        <v>21</v>
      </c>
      <c r="C78" s="19" t="s">
        <v>22</v>
      </c>
      <c r="D78" s="19">
        <v>18.960276015451061</v>
      </c>
      <c r="E78" s="20">
        <v>81.039723984548942</v>
      </c>
      <c r="F78" s="19">
        <v>37.78175514144106</v>
      </c>
      <c r="G78" s="20">
        <v>62.21824485855894</v>
      </c>
      <c r="H78" s="19">
        <v>29.071604231659592</v>
      </c>
      <c r="I78" s="20">
        <v>70.928395768340408</v>
      </c>
      <c r="J78" s="19">
        <v>33.670499143417118</v>
      </c>
      <c r="K78" s="20">
        <v>66.329500856582882</v>
      </c>
      <c r="L78" s="19">
        <v>67.619954887750808</v>
      </c>
      <c r="M78" s="20">
        <v>32.380045112249192</v>
      </c>
      <c r="N78" s="19">
        <v>25.73217</v>
      </c>
      <c r="O78" s="20">
        <v>74.267830000000004</v>
      </c>
      <c r="P78" s="39">
        <v>12.454895232163317</v>
      </c>
    </row>
    <row r="79" spans="1:17" s="21" customFormat="1" x14ac:dyDescent="0.2">
      <c r="A79" s="62"/>
      <c r="B79" s="55"/>
      <c r="C79" s="22" t="s">
        <v>23</v>
      </c>
      <c r="D79" s="26">
        <v>16.566430455802507</v>
      </c>
      <c r="E79" s="20">
        <v>83.433569544197496</v>
      </c>
      <c r="F79" s="26">
        <v>41.70153642285814</v>
      </c>
      <c r="G79" s="20">
        <v>58.29846357714186</v>
      </c>
      <c r="H79" s="26">
        <v>30.243858820139128</v>
      </c>
      <c r="I79" s="20">
        <v>69.756141179860876</v>
      </c>
      <c r="J79" s="26">
        <v>37.52544535053665</v>
      </c>
      <c r="K79" s="20">
        <v>62.47455464946335</v>
      </c>
      <c r="L79" s="26">
        <v>62.821664786010366</v>
      </c>
      <c r="M79" s="20">
        <v>37.178335213989634</v>
      </c>
      <c r="N79" s="26">
        <v>30.815596668759678</v>
      </c>
      <c r="O79" s="20">
        <v>69.184403331240318</v>
      </c>
      <c r="P79" s="40">
        <v>16.518715643737508</v>
      </c>
    </row>
    <row r="80" spans="1:17" s="21" customFormat="1" ht="12.75" customHeight="1" x14ac:dyDescent="0.2">
      <c r="A80" s="62"/>
      <c r="B80" s="55"/>
      <c r="C80" s="19" t="s">
        <v>24</v>
      </c>
      <c r="D80" s="19">
        <v>15.512537754725662</v>
      </c>
      <c r="E80" s="20">
        <v>84.487462245274344</v>
      </c>
      <c r="F80" s="19">
        <v>31.064209274673004</v>
      </c>
      <c r="G80" s="20">
        <v>68.935790725326996</v>
      </c>
      <c r="H80" s="19">
        <v>22.610114192495921</v>
      </c>
      <c r="I80" s="20">
        <v>77.389885807504072</v>
      </c>
      <c r="J80" s="19">
        <v>38.500931098696462</v>
      </c>
      <c r="K80" s="20">
        <v>61.499068901303538</v>
      </c>
      <c r="L80" s="19">
        <v>65.60093280028731</v>
      </c>
      <c r="M80" s="20">
        <v>34.39906719971269</v>
      </c>
      <c r="N80" s="19">
        <v>13.776602443017252</v>
      </c>
      <c r="O80" s="20">
        <v>86.223397556982746</v>
      </c>
      <c r="P80" s="41">
        <v>20.904362900895695</v>
      </c>
    </row>
    <row r="81" spans="1:18" s="21" customFormat="1" x14ac:dyDescent="0.2">
      <c r="A81" s="62"/>
      <c r="B81" s="55"/>
      <c r="C81" s="22" t="s">
        <v>25</v>
      </c>
      <c r="D81" s="26">
        <v>12.545455377919316</v>
      </c>
      <c r="E81" s="20">
        <v>87.454544622080689</v>
      </c>
      <c r="F81" s="26">
        <v>19.174926601878667</v>
      </c>
      <c r="G81" s="20">
        <v>80.825073398121333</v>
      </c>
      <c r="H81" s="26">
        <v>28.49271909939678</v>
      </c>
      <c r="I81" s="20">
        <v>71.50728090060322</v>
      </c>
      <c r="J81" s="26">
        <v>66.22858838050827</v>
      </c>
      <c r="K81" s="20">
        <v>33.77141161949173</v>
      </c>
      <c r="L81" s="26">
        <v>67.14814451258664</v>
      </c>
      <c r="M81" s="20">
        <v>32.85185548741336</v>
      </c>
      <c r="N81" s="26">
        <v>26.866409999999998</v>
      </c>
      <c r="O81" s="20">
        <v>73.133589999999998</v>
      </c>
      <c r="P81" s="40">
        <v>11.294049938407241</v>
      </c>
    </row>
    <row r="82" spans="1:18" s="21" customFormat="1" x14ac:dyDescent="0.2">
      <c r="A82" s="63"/>
      <c r="B82" s="56"/>
      <c r="C82" s="34" t="s">
        <v>26</v>
      </c>
      <c r="D82" s="34">
        <v>12.3</v>
      </c>
      <c r="E82" s="33">
        <v>87.7</v>
      </c>
      <c r="F82" s="34">
        <v>24.633379207944074</v>
      </c>
      <c r="G82" s="33">
        <v>75.366620792055926</v>
      </c>
      <c r="H82" s="34">
        <v>29.365663477413325</v>
      </c>
      <c r="I82" s="33">
        <v>70.634336522586679</v>
      </c>
      <c r="J82" s="34">
        <v>59.381303381459922</v>
      </c>
      <c r="K82" s="33">
        <v>40.618696618540078</v>
      </c>
      <c r="L82" s="34">
        <v>42.602036743081939</v>
      </c>
      <c r="M82" s="33">
        <v>57.397963256918061</v>
      </c>
      <c r="N82" s="34">
        <v>25.611039079066952</v>
      </c>
      <c r="O82" s="33">
        <v>74.388960920933044</v>
      </c>
      <c r="P82" s="43">
        <v>21.877420350128919</v>
      </c>
    </row>
    <row r="83" spans="1:18" s="21" customFormat="1" x14ac:dyDescent="0.2">
      <c r="A83" s="8" t="s">
        <v>20</v>
      </c>
      <c r="B83" s="8" t="s">
        <v>14</v>
      </c>
      <c r="C83" s="25" t="s">
        <v>14</v>
      </c>
      <c r="D83" s="29"/>
      <c r="E83" s="30"/>
      <c r="F83" s="29"/>
      <c r="G83" s="30"/>
      <c r="H83" s="29"/>
      <c r="I83" s="30"/>
      <c r="J83" s="29"/>
      <c r="K83" s="30"/>
      <c r="L83" s="29"/>
      <c r="M83" s="30"/>
      <c r="N83" s="29"/>
      <c r="O83" s="30"/>
      <c r="P83" s="31"/>
    </row>
    <row r="84" spans="1:18" s="21" customFormat="1" ht="12.75" customHeight="1" x14ac:dyDescent="0.2">
      <c r="A84" s="54" t="s">
        <v>27</v>
      </c>
      <c r="B84" s="54"/>
      <c r="C84" s="19" t="s">
        <v>28</v>
      </c>
      <c r="D84" s="19">
        <v>18.005759632946251</v>
      </c>
      <c r="E84" s="20">
        <v>81.994240367053749</v>
      </c>
      <c r="F84" s="19">
        <v>43.861030074657968</v>
      </c>
      <c r="G84" s="20">
        <v>56.138969925342032</v>
      </c>
      <c r="H84" s="19">
        <v>40.596988167802081</v>
      </c>
      <c r="I84" s="20">
        <v>59.403011832197919</v>
      </c>
      <c r="J84" s="19">
        <v>42.784713291935901</v>
      </c>
      <c r="K84" s="20">
        <v>57.215286708064099</v>
      </c>
      <c r="L84" s="19">
        <v>36.403141033080757</v>
      </c>
      <c r="M84" s="20">
        <v>63.596858966919243</v>
      </c>
      <c r="N84" s="19">
        <v>11.81279</v>
      </c>
      <c r="O84" s="20">
        <v>88.187209999999993</v>
      </c>
      <c r="P84" s="39"/>
    </row>
    <row r="85" spans="1:18" s="21" customFormat="1" ht="12.75" customHeight="1" x14ac:dyDescent="0.2">
      <c r="A85" s="55"/>
      <c r="B85" s="55"/>
      <c r="C85" s="22" t="s">
        <v>29</v>
      </c>
      <c r="D85" s="26">
        <v>14.700703789792517</v>
      </c>
      <c r="E85" s="20">
        <v>85.299296210207487</v>
      </c>
      <c r="F85" s="26">
        <v>52.51540176323914</v>
      </c>
      <c r="G85" s="20">
        <v>47.48459823676086</v>
      </c>
      <c r="H85" s="26">
        <v>39.40000794029077</v>
      </c>
      <c r="I85" s="20">
        <v>60.59999205970923</v>
      </c>
      <c r="J85" s="26">
        <v>36.306179395396597</v>
      </c>
      <c r="K85" s="20">
        <v>63.693820604603403</v>
      </c>
      <c r="L85" s="26">
        <v>63.968082313339686</v>
      </c>
      <c r="M85" s="20">
        <v>36.031917686660314</v>
      </c>
      <c r="N85" s="26">
        <v>8.3394076331385651</v>
      </c>
      <c r="O85" s="20">
        <v>91.660592366861437</v>
      </c>
      <c r="P85" s="40"/>
    </row>
    <row r="86" spans="1:18" s="21" customFormat="1" x14ac:dyDescent="0.2">
      <c r="A86" s="55"/>
      <c r="B86" s="55"/>
      <c r="C86" s="19" t="s">
        <v>30</v>
      </c>
      <c r="D86" s="19">
        <v>11.184517238967613</v>
      </c>
      <c r="E86" s="20">
        <v>88.815482761032385</v>
      </c>
      <c r="F86" s="19">
        <v>51.332482617181334</v>
      </c>
      <c r="G86" s="20">
        <v>48.667517382818666</v>
      </c>
      <c r="H86" s="19">
        <v>40.092165898617509</v>
      </c>
      <c r="I86" s="20">
        <v>59.907834101382491</v>
      </c>
      <c r="J86" s="19">
        <v>42.732120347230136</v>
      </c>
      <c r="K86" s="20">
        <v>57.267879652769864</v>
      </c>
      <c r="L86" s="19">
        <v>70.863849947441878</v>
      </c>
      <c r="M86" s="20">
        <v>29.136150052558122</v>
      </c>
      <c r="N86" s="19">
        <v>14.350059999999999</v>
      </c>
      <c r="O86" s="20">
        <v>85.649940000000001</v>
      </c>
      <c r="P86" s="41">
        <v>8.2324723391094778</v>
      </c>
    </row>
    <row r="87" spans="1:18" s="21" customFormat="1" x14ac:dyDescent="0.2">
      <c r="A87" s="56"/>
      <c r="B87" s="56"/>
      <c r="C87" s="25" t="s">
        <v>31</v>
      </c>
      <c r="D87" s="32">
        <v>6.4734029773514816</v>
      </c>
      <c r="E87" s="33">
        <v>93.526597022648517</v>
      </c>
      <c r="F87" s="32">
        <v>43.661051990047262</v>
      </c>
      <c r="G87" s="33">
        <v>56.338948009952738</v>
      </c>
      <c r="H87" s="32">
        <v>31.718949815895911</v>
      </c>
      <c r="I87" s="33">
        <v>68.281050184104089</v>
      </c>
      <c r="J87" s="32">
        <v>82.18</v>
      </c>
      <c r="K87" s="33">
        <v>17.819999999999993</v>
      </c>
      <c r="L87" s="32">
        <v>46.62909816910215</v>
      </c>
      <c r="M87" s="33">
        <v>53.37090183089785</v>
      </c>
      <c r="N87" s="32"/>
      <c r="O87" s="33">
        <v>100</v>
      </c>
      <c r="P87" s="42">
        <v>5.9621454415059922</v>
      </c>
    </row>
    <row r="88" spans="1:18" s="21" customFormat="1" x14ac:dyDescent="0.2">
      <c r="A88" s="7" t="s">
        <v>14</v>
      </c>
      <c r="B88" s="7"/>
      <c r="C88" s="25"/>
      <c r="D88" s="29"/>
      <c r="E88" s="30"/>
      <c r="F88" s="29"/>
      <c r="G88" s="30"/>
      <c r="H88" s="29"/>
      <c r="I88" s="30"/>
      <c r="J88" s="29"/>
      <c r="K88" s="30"/>
      <c r="L88" s="29"/>
      <c r="M88" s="30"/>
      <c r="N88" s="29"/>
      <c r="O88" s="30"/>
      <c r="P88" s="31"/>
      <c r="Q88" s="22"/>
      <c r="R88" s="22"/>
    </row>
    <row r="89" spans="1:18" s="21" customFormat="1" ht="12.75" customHeight="1" x14ac:dyDescent="0.2">
      <c r="A89" s="54" t="s">
        <v>32</v>
      </c>
      <c r="B89" s="54" t="s">
        <v>33</v>
      </c>
      <c r="C89" s="19" t="s">
        <v>34</v>
      </c>
      <c r="D89" s="53">
        <v>50</v>
      </c>
      <c r="E89" s="20">
        <v>50</v>
      </c>
      <c r="F89" s="53">
        <v>50</v>
      </c>
      <c r="G89" s="20">
        <v>50</v>
      </c>
      <c r="H89" s="19">
        <v>34.299999999999997</v>
      </c>
      <c r="I89" s="20">
        <f>100-H89</f>
        <v>65.7</v>
      </c>
      <c r="J89" s="19">
        <v>31.5</v>
      </c>
      <c r="K89" s="20">
        <f>100-J89</f>
        <v>68.5</v>
      </c>
      <c r="L89" s="53">
        <v>50</v>
      </c>
      <c r="M89" s="20">
        <v>50</v>
      </c>
      <c r="N89" s="19">
        <v>24.7</v>
      </c>
      <c r="O89" s="20">
        <f>100-N89</f>
        <v>75.3</v>
      </c>
      <c r="P89" s="39">
        <v>8.8000000000000007</v>
      </c>
      <c r="Q89" s="22"/>
      <c r="R89" s="22"/>
    </row>
    <row r="90" spans="1:18" s="21" customFormat="1" x14ac:dyDescent="0.2">
      <c r="A90" s="55"/>
      <c r="B90" s="55"/>
      <c r="C90" s="22" t="s">
        <v>35</v>
      </c>
      <c r="D90" s="26">
        <v>12.997913004233197</v>
      </c>
      <c r="E90" s="20">
        <v>87.002086995766803</v>
      </c>
      <c r="F90" s="26">
        <v>34.144686055557756</v>
      </c>
      <c r="G90" s="20">
        <v>65.855313944442244</v>
      </c>
      <c r="H90" s="26">
        <v>24.2347805683216</v>
      </c>
      <c r="I90" s="20">
        <v>75.765219431678418</v>
      </c>
      <c r="J90" s="26">
        <v>36.051872466298036</v>
      </c>
      <c r="K90" s="20">
        <v>63.948127533701964</v>
      </c>
      <c r="L90" s="26">
        <v>76.577896670748913</v>
      </c>
      <c r="M90" s="20">
        <v>23.422103329251087</v>
      </c>
      <c r="N90" s="26">
        <v>50.174274941026752</v>
      </c>
      <c r="O90" s="20">
        <v>49.825725058973248</v>
      </c>
      <c r="P90" s="40">
        <v>6.6638272115447936</v>
      </c>
      <c r="Q90" s="22"/>
      <c r="R90" s="22"/>
    </row>
    <row r="91" spans="1:18" s="21" customFormat="1" ht="12.75" customHeight="1" x14ac:dyDescent="0.2">
      <c r="A91" s="55"/>
      <c r="B91" s="55"/>
      <c r="C91" s="19" t="s">
        <v>36</v>
      </c>
      <c r="D91" s="19">
        <v>10.19873685771034</v>
      </c>
      <c r="E91" s="20">
        <v>89.801263142289656</v>
      </c>
      <c r="F91" s="19">
        <v>34.343041245223318</v>
      </c>
      <c r="G91" s="20">
        <v>65.656958754776682</v>
      </c>
      <c r="H91" s="19">
        <v>12.587125225161886</v>
      </c>
      <c r="I91" s="20">
        <v>87.412874774838116</v>
      </c>
      <c r="J91" s="19">
        <v>38.80807107905553</v>
      </c>
      <c r="K91" s="20">
        <v>61.19192892094447</v>
      </c>
      <c r="L91" s="19">
        <v>60.944490087193756</v>
      </c>
      <c r="M91" s="20">
        <v>39.055509912806244</v>
      </c>
      <c r="N91" s="19"/>
      <c r="O91" s="20">
        <v>100</v>
      </c>
      <c r="P91" s="41">
        <v>5.1486770657714613</v>
      </c>
      <c r="Q91" s="22"/>
      <c r="R91" s="22"/>
    </row>
    <row r="92" spans="1:18" s="21" customFormat="1" x14ac:dyDescent="0.2">
      <c r="A92" s="55"/>
      <c r="B92" s="55"/>
      <c r="C92" s="22" t="s">
        <v>37</v>
      </c>
      <c r="D92" s="26">
        <v>8.6</v>
      </c>
      <c r="E92" s="20">
        <v>91.4</v>
      </c>
      <c r="F92" s="26">
        <v>18.800378619700254</v>
      </c>
      <c r="G92" s="20">
        <v>81.199621380299746</v>
      </c>
      <c r="H92" s="26">
        <v>30.83065411607603</v>
      </c>
      <c r="I92" s="20">
        <v>69.169345883923967</v>
      </c>
      <c r="J92" s="26">
        <v>77.567732290895194</v>
      </c>
      <c r="K92" s="20">
        <v>22.432267709104806</v>
      </c>
      <c r="L92" s="26">
        <v>60.816406576175623</v>
      </c>
      <c r="M92" s="20">
        <v>39.183593423824377</v>
      </c>
      <c r="N92" s="26">
        <v>77.621159914062204</v>
      </c>
      <c r="O92" s="20">
        <v>22.378840085937796</v>
      </c>
      <c r="P92" s="40">
        <v>7.7765903637074905</v>
      </c>
      <c r="Q92" s="22"/>
      <c r="R92" s="22"/>
    </row>
    <row r="93" spans="1:18" s="21" customFormat="1" x14ac:dyDescent="0.2">
      <c r="A93" s="55"/>
      <c r="B93" s="56"/>
      <c r="C93" s="34" t="s">
        <v>38</v>
      </c>
      <c r="D93" s="34">
        <v>5.8107348599298581</v>
      </c>
      <c r="E93" s="33">
        <v>94.189265140070148</v>
      </c>
      <c r="F93" s="34">
        <v>21.225263675367586</v>
      </c>
      <c r="G93" s="33">
        <v>78.774736324632414</v>
      </c>
      <c r="H93" s="34">
        <v>17.496367568900936</v>
      </c>
      <c r="I93" s="33">
        <v>82.503632431099064</v>
      </c>
      <c r="J93" s="34">
        <v>39.707797641878891</v>
      </c>
      <c r="K93" s="33">
        <v>60.292202358121109</v>
      </c>
      <c r="L93" s="34"/>
      <c r="M93" s="33">
        <v>100</v>
      </c>
      <c r="N93" s="34">
        <v>12.495791962355357</v>
      </c>
      <c r="O93" s="33">
        <v>87.504208037644645</v>
      </c>
      <c r="P93" s="43">
        <v>6.5625328492039854</v>
      </c>
      <c r="Q93" s="27"/>
      <c r="R93" s="22"/>
    </row>
    <row r="94" spans="1:18" s="21" customFormat="1" x14ac:dyDescent="0.2">
      <c r="A94" s="55"/>
      <c r="B94" s="48" t="s">
        <v>20</v>
      </c>
      <c r="C94" s="25"/>
      <c r="D94" s="32"/>
      <c r="E94" s="33"/>
      <c r="F94" s="32"/>
      <c r="G94" s="33"/>
      <c r="H94" s="32"/>
      <c r="I94" s="33"/>
      <c r="J94" s="32"/>
      <c r="K94" s="33"/>
      <c r="L94" s="32"/>
      <c r="M94" s="33"/>
      <c r="N94" s="32"/>
      <c r="O94" s="33"/>
      <c r="P94" s="32"/>
      <c r="Q94" s="22"/>
      <c r="R94" s="22"/>
    </row>
    <row r="95" spans="1:18" s="21" customFormat="1" ht="12.75" customHeight="1" x14ac:dyDescent="0.2">
      <c r="A95" s="55"/>
      <c r="B95" s="55" t="s">
        <v>67</v>
      </c>
      <c r="C95" s="19" t="s">
        <v>39</v>
      </c>
      <c r="D95" s="19">
        <v>16.8</v>
      </c>
      <c r="E95" s="20">
        <v>83.2</v>
      </c>
      <c r="F95" s="19">
        <v>52.588462384046721</v>
      </c>
      <c r="G95" s="20">
        <v>47.411537615953279</v>
      </c>
      <c r="H95" s="19">
        <v>50.356296786428018</v>
      </c>
      <c r="I95" s="20">
        <v>49.643703213571982</v>
      </c>
      <c r="J95" s="19">
        <v>32.053313327091104</v>
      </c>
      <c r="K95" s="20">
        <v>67.946686672908896</v>
      </c>
      <c r="L95" s="19">
        <v>93.010241348748437</v>
      </c>
      <c r="M95" s="20">
        <v>6.989758651251563</v>
      </c>
      <c r="N95" s="19">
        <v>55.173639999999999</v>
      </c>
      <c r="O95" s="20">
        <v>44.826360000000001</v>
      </c>
      <c r="P95" s="41">
        <v>5.8514635035341511</v>
      </c>
      <c r="Q95" s="22"/>
      <c r="R95" s="22"/>
    </row>
    <row r="96" spans="1:18" s="21" customFormat="1" x14ac:dyDescent="0.2">
      <c r="A96" s="55"/>
      <c r="B96" s="55"/>
      <c r="C96" s="22" t="s">
        <v>40</v>
      </c>
      <c r="D96" s="26">
        <v>15.120573538996304</v>
      </c>
      <c r="E96" s="20">
        <v>84.879426461003703</v>
      </c>
      <c r="F96" s="26">
        <v>28.195650680868866</v>
      </c>
      <c r="G96" s="20">
        <v>71.804349319131134</v>
      </c>
      <c r="H96" s="26">
        <v>27.131757183401906</v>
      </c>
      <c r="I96" s="20">
        <v>72.868242816598098</v>
      </c>
      <c r="J96" s="26">
        <v>45.784381866455078</v>
      </c>
      <c r="K96" s="20">
        <v>54.215618133544922</v>
      </c>
      <c r="L96" s="26"/>
      <c r="M96" s="20">
        <v>100</v>
      </c>
      <c r="N96" s="26">
        <v>18.178224779305197</v>
      </c>
      <c r="O96" s="20">
        <v>81.821775220694803</v>
      </c>
      <c r="P96" s="40">
        <v>13.121729811511063</v>
      </c>
      <c r="Q96" s="22"/>
      <c r="R96" s="22"/>
    </row>
    <row r="97" spans="1:26" s="21" customFormat="1" x14ac:dyDescent="0.2">
      <c r="A97" s="56"/>
      <c r="B97" s="56"/>
      <c r="C97" s="34" t="s">
        <v>41</v>
      </c>
      <c r="D97" s="34">
        <v>13.88403850458921</v>
      </c>
      <c r="E97" s="33">
        <v>86.115961495410787</v>
      </c>
      <c r="F97" s="34">
        <v>38.704397266613654</v>
      </c>
      <c r="G97" s="33">
        <v>61.295602733386346</v>
      </c>
      <c r="H97" s="34">
        <v>31.245399907284622</v>
      </c>
      <c r="I97" s="33">
        <v>68.754600092715378</v>
      </c>
      <c r="J97" s="34">
        <v>55.105559561662048</v>
      </c>
      <c r="K97" s="33">
        <v>44.894440438337952</v>
      </c>
      <c r="L97" s="34"/>
      <c r="M97" s="33">
        <v>100</v>
      </c>
      <c r="N97" s="34"/>
      <c r="O97" s="33">
        <v>100</v>
      </c>
      <c r="P97" s="43"/>
      <c r="Q97" s="22"/>
      <c r="R97" s="22"/>
    </row>
    <row r="98" spans="1:26" s="21" customFormat="1" x14ac:dyDescent="0.2">
      <c r="A98" s="7" t="s">
        <v>14</v>
      </c>
      <c r="B98" s="7"/>
      <c r="C98" s="44"/>
      <c r="D98" s="45"/>
      <c r="E98" s="46"/>
      <c r="F98" s="45"/>
      <c r="G98" s="46"/>
      <c r="H98" s="45"/>
      <c r="I98" s="46"/>
      <c r="J98" s="45"/>
      <c r="K98" s="46"/>
      <c r="L98" s="45"/>
      <c r="M98" s="46"/>
      <c r="N98" s="45"/>
      <c r="O98" s="46"/>
      <c r="P98" s="47"/>
      <c r="Q98" s="22"/>
      <c r="R98" s="22"/>
    </row>
    <row r="99" spans="1:26" s="21" customFormat="1" ht="12.75" customHeight="1" x14ac:dyDescent="0.2">
      <c r="A99" s="54" t="s">
        <v>42</v>
      </c>
      <c r="B99" s="54"/>
      <c r="C99" s="19" t="s">
        <v>43</v>
      </c>
      <c r="D99" s="19">
        <v>16.378469792507875</v>
      </c>
      <c r="E99" s="20">
        <v>83.621530207492128</v>
      </c>
      <c r="F99" s="19">
        <v>28.307079395664516</v>
      </c>
      <c r="G99" s="20">
        <v>71.692920604335484</v>
      </c>
      <c r="H99" s="19">
        <v>18.423077362937814</v>
      </c>
      <c r="I99" s="20">
        <v>81.576922637062182</v>
      </c>
      <c r="J99" s="19">
        <v>64.705419392056598</v>
      </c>
      <c r="K99" s="20">
        <v>35.294580607943402</v>
      </c>
      <c r="L99" s="19"/>
      <c r="M99" s="20">
        <v>100</v>
      </c>
      <c r="N99" s="19">
        <v>7.7443789637627125</v>
      </c>
      <c r="O99" s="20">
        <v>92.255621036237287</v>
      </c>
      <c r="P99" s="39">
        <v>16.96574797859056</v>
      </c>
    </row>
    <row r="100" spans="1:26" s="21" customFormat="1" x14ac:dyDescent="0.2">
      <c r="A100" s="55"/>
      <c r="B100" s="55"/>
      <c r="C100" s="28" t="s">
        <v>44</v>
      </c>
      <c r="D100" s="26">
        <v>12.897823734272979</v>
      </c>
      <c r="E100" s="20">
        <v>87.102176265727024</v>
      </c>
      <c r="F100" s="26">
        <v>6.1227947376156919</v>
      </c>
      <c r="G100" s="20">
        <v>93.877205262384308</v>
      </c>
      <c r="H100" s="26">
        <v>33.190025795356839</v>
      </c>
      <c r="I100" s="20">
        <v>66.809974204643169</v>
      </c>
      <c r="J100" s="26">
        <v>74.991002672554657</v>
      </c>
      <c r="K100" s="20">
        <v>25.008997327445343</v>
      </c>
      <c r="L100" s="26"/>
      <c r="M100" s="20">
        <v>100</v>
      </c>
      <c r="N100" s="26">
        <v>6.2825321925094677</v>
      </c>
      <c r="O100" s="20">
        <v>93.717467807490536</v>
      </c>
      <c r="P100" s="40">
        <v>45.818853629104417</v>
      </c>
    </row>
    <row r="101" spans="1:26" s="21" customFormat="1" x14ac:dyDescent="0.2">
      <c r="A101" s="55"/>
      <c r="B101" s="55"/>
      <c r="C101" s="19" t="s">
        <v>45</v>
      </c>
      <c r="D101" s="19">
        <v>12.989263877521545</v>
      </c>
      <c r="E101" s="20">
        <v>87.010736122478448</v>
      </c>
      <c r="F101" s="19">
        <v>5.2106733787523041</v>
      </c>
      <c r="G101" s="20">
        <v>94.789326621247696</v>
      </c>
      <c r="H101" s="19">
        <v>17.69526159945837</v>
      </c>
      <c r="I101" s="20">
        <v>82.304738400541623</v>
      </c>
      <c r="J101" s="19">
        <v>82.242180916445392</v>
      </c>
      <c r="K101" s="20">
        <v>17.757819083554608</v>
      </c>
      <c r="L101" s="19"/>
      <c r="M101" s="20">
        <v>100</v>
      </c>
      <c r="N101" s="19">
        <v>90.156573743351487</v>
      </c>
      <c r="O101" s="20">
        <v>9.8434262566485131</v>
      </c>
      <c r="P101" s="41">
        <v>27.648164129856294</v>
      </c>
    </row>
    <row r="102" spans="1:26" s="21" customFormat="1" x14ac:dyDescent="0.2">
      <c r="A102" s="55"/>
      <c r="B102" s="55"/>
      <c r="C102" s="28" t="s">
        <v>46</v>
      </c>
      <c r="D102" s="26">
        <v>10.373448419097885</v>
      </c>
      <c r="E102" s="20">
        <v>89.626551580902117</v>
      </c>
      <c r="F102" s="26">
        <v>7.4881803785456782</v>
      </c>
      <c r="G102" s="20">
        <v>92.511819621454322</v>
      </c>
      <c r="H102" s="26">
        <v>39.993773973393822</v>
      </c>
      <c r="I102" s="20">
        <v>60.006226026606178</v>
      </c>
      <c r="J102" s="26">
        <v>73.278960462590504</v>
      </c>
      <c r="K102" s="20">
        <v>26.721039537409496</v>
      </c>
      <c r="L102" s="26"/>
      <c r="M102" s="20">
        <v>100</v>
      </c>
      <c r="N102" s="26">
        <v>6.4583932142442171</v>
      </c>
      <c r="O102" s="20">
        <v>93.541606785755789</v>
      </c>
      <c r="P102" s="40">
        <v>41.965085247404161</v>
      </c>
    </row>
    <row r="103" spans="1:26" s="21" customFormat="1" x14ac:dyDescent="0.2">
      <c r="A103" s="55"/>
      <c r="B103" s="55"/>
      <c r="C103" s="19" t="s">
        <v>47</v>
      </c>
      <c r="D103" s="19">
        <v>7.3</v>
      </c>
      <c r="E103" s="20">
        <v>92.7</v>
      </c>
      <c r="F103" s="19">
        <v>32.631933707024984</v>
      </c>
      <c r="G103" s="20">
        <v>67.368066292975016</v>
      </c>
      <c r="H103" s="19">
        <v>31.154796216742923</v>
      </c>
      <c r="I103" s="20">
        <v>68.845203783257077</v>
      </c>
      <c r="J103" s="19">
        <v>42.803098713557588</v>
      </c>
      <c r="K103" s="20">
        <v>57.196901286442412</v>
      </c>
      <c r="L103" s="19"/>
      <c r="M103" s="20">
        <v>100</v>
      </c>
      <c r="N103" s="19">
        <v>43.936359253299067</v>
      </c>
      <c r="O103" s="20">
        <v>56.063640746700933</v>
      </c>
      <c r="P103" s="41">
        <v>20.870278280932624</v>
      </c>
    </row>
    <row r="104" spans="1:26" s="21" customFormat="1" x14ac:dyDescent="0.2">
      <c r="A104" s="55"/>
      <c r="B104" s="55"/>
      <c r="C104" s="22" t="s">
        <v>48</v>
      </c>
      <c r="D104" s="26">
        <v>4.4717160012640891</v>
      </c>
      <c r="E104" s="20">
        <v>95.528283998735915</v>
      </c>
      <c r="F104" s="26">
        <v>6.3140157199368474</v>
      </c>
      <c r="G104" s="20">
        <v>93.685984280063153</v>
      </c>
      <c r="H104" s="26">
        <v>36.581130858624071</v>
      </c>
      <c r="I104" s="20">
        <v>63.418869141375929</v>
      </c>
      <c r="J104" s="26">
        <v>45.875913430579274</v>
      </c>
      <c r="K104" s="20">
        <v>54.124086569420726</v>
      </c>
      <c r="L104" s="26"/>
      <c r="M104" s="20">
        <v>100</v>
      </c>
      <c r="N104" s="26">
        <v>23.058077507721332</v>
      </c>
      <c r="O104" s="20">
        <v>76.941922492278664</v>
      </c>
      <c r="P104" s="40">
        <v>34.819070977580836</v>
      </c>
    </row>
    <row r="105" spans="1:26" s="21" customFormat="1" x14ac:dyDescent="0.2">
      <c r="A105" s="55"/>
      <c r="B105" s="55"/>
      <c r="C105" s="19" t="s">
        <v>49</v>
      </c>
      <c r="D105" s="19">
        <v>5.28852419658205</v>
      </c>
      <c r="E105" s="20">
        <v>94.711475803417954</v>
      </c>
      <c r="F105" s="19">
        <v>27.393816225115884</v>
      </c>
      <c r="G105" s="20">
        <v>72.606183774884116</v>
      </c>
      <c r="H105" s="19">
        <v>28.883591580782348</v>
      </c>
      <c r="I105" s="20">
        <v>71.116408419217649</v>
      </c>
      <c r="J105" s="19">
        <v>52.815906352743745</v>
      </c>
      <c r="K105" s="20">
        <v>47.184093647256255</v>
      </c>
      <c r="L105" s="19"/>
      <c r="M105" s="20">
        <v>100</v>
      </c>
      <c r="N105" s="19">
        <v>81.79725977939043</v>
      </c>
      <c r="O105" s="20">
        <v>18.20274022060957</v>
      </c>
      <c r="P105" s="41">
        <v>20.028014914814257</v>
      </c>
    </row>
    <row r="106" spans="1:26" s="21" customFormat="1" x14ac:dyDescent="0.2">
      <c r="A106" s="55"/>
      <c r="B106" s="55"/>
      <c r="C106" s="22" t="s">
        <v>50</v>
      </c>
      <c r="D106" s="26">
        <v>3.4182921040255434</v>
      </c>
      <c r="E106" s="20">
        <v>96.581707895974461</v>
      </c>
      <c r="F106" s="26">
        <v>25.388179781250273</v>
      </c>
      <c r="G106" s="20">
        <v>74.611820218749727</v>
      </c>
      <c r="H106" s="26">
        <v>28.269820284765668</v>
      </c>
      <c r="I106" s="20">
        <v>71.730179715234328</v>
      </c>
      <c r="J106" s="26">
        <v>54.126902658456714</v>
      </c>
      <c r="K106" s="20">
        <v>45.873097341543286</v>
      </c>
      <c r="L106" s="26"/>
      <c r="M106" s="20">
        <v>100</v>
      </c>
      <c r="N106" s="26">
        <v>52.805011521910643</v>
      </c>
      <c r="O106" s="20">
        <v>47.194988478089357</v>
      </c>
      <c r="P106" s="40">
        <v>31.995486454389169</v>
      </c>
    </row>
    <row r="107" spans="1:26" s="21" customFormat="1" x14ac:dyDescent="0.2">
      <c r="A107" s="56"/>
      <c r="B107" s="56"/>
      <c r="C107" s="34" t="s">
        <v>51</v>
      </c>
      <c r="D107" s="34">
        <v>4.3425591867906146</v>
      </c>
      <c r="E107" s="33">
        <v>95.657440813209391</v>
      </c>
      <c r="F107" s="34"/>
      <c r="G107" s="33">
        <v>100</v>
      </c>
      <c r="H107" s="34">
        <v>52.586206896551722</v>
      </c>
      <c r="I107" s="33">
        <v>47.413793103448278</v>
      </c>
      <c r="J107" s="34"/>
      <c r="K107" s="33">
        <v>100</v>
      </c>
      <c r="L107" s="34"/>
      <c r="M107" s="33">
        <v>100</v>
      </c>
      <c r="N107" s="34">
        <v>20.862463034434366</v>
      </c>
      <c r="O107" s="33">
        <v>79.13753696556563</v>
      </c>
      <c r="P107" s="43">
        <v>48.339200759625719</v>
      </c>
      <c r="W107" s="23"/>
      <c r="X107" s="23"/>
      <c r="Y107" s="23"/>
      <c r="Z107" s="23"/>
    </row>
    <row r="108" spans="1:26" s="21" customFormat="1" x14ac:dyDescent="0.2">
      <c r="A108" s="7" t="s">
        <v>14</v>
      </c>
      <c r="B108" s="7"/>
      <c r="C108" s="44"/>
      <c r="D108" s="45"/>
      <c r="E108" s="46"/>
      <c r="F108" s="45"/>
      <c r="G108" s="46"/>
      <c r="H108" s="45"/>
      <c r="I108" s="46"/>
      <c r="J108" s="45"/>
      <c r="K108" s="46"/>
      <c r="L108" s="45"/>
      <c r="M108" s="46"/>
      <c r="N108" s="45"/>
      <c r="O108" s="46"/>
      <c r="P108" s="47"/>
    </row>
    <row r="109" spans="1:26" s="21" customFormat="1" ht="12.75" customHeight="1" x14ac:dyDescent="0.2">
      <c r="A109" s="54" t="s">
        <v>52</v>
      </c>
      <c r="B109" s="54"/>
      <c r="C109" s="19" t="s">
        <v>53</v>
      </c>
      <c r="D109" s="19">
        <v>2.6</v>
      </c>
      <c r="E109" s="20">
        <v>97.4</v>
      </c>
      <c r="F109" s="19">
        <v>66.484425205429403</v>
      </c>
      <c r="G109" s="20">
        <v>33.515574794570597</v>
      </c>
      <c r="H109" s="19">
        <v>13.015058149751816</v>
      </c>
      <c r="I109" s="20">
        <v>86.984941850248191</v>
      </c>
      <c r="J109" s="19"/>
      <c r="K109" s="20">
        <v>100</v>
      </c>
      <c r="L109" s="19"/>
      <c r="M109" s="20">
        <v>100</v>
      </c>
      <c r="N109" s="19">
        <v>94.411109999999994</v>
      </c>
      <c r="O109" s="20">
        <v>5.5888900000000064</v>
      </c>
      <c r="P109" s="41">
        <v>3.7496856994878782</v>
      </c>
    </row>
    <row r="110" spans="1:26" s="21" customFormat="1" x14ac:dyDescent="0.2">
      <c r="A110" s="55"/>
      <c r="B110" s="55"/>
      <c r="C110" s="22" t="s">
        <v>54</v>
      </c>
      <c r="D110" s="26">
        <v>2.2505292623419089</v>
      </c>
      <c r="E110" s="20">
        <v>97.749470737658086</v>
      </c>
      <c r="F110" s="26">
        <v>85.529715762273895</v>
      </c>
      <c r="G110" s="20">
        <v>14.470284237726105</v>
      </c>
      <c r="H110" s="26">
        <v>29.988281777593464</v>
      </c>
      <c r="I110" s="20">
        <v>70.011718222406529</v>
      </c>
      <c r="J110" s="26">
        <v>13.263383211395336</v>
      </c>
      <c r="K110" s="20">
        <v>86.736616788604664</v>
      </c>
      <c r="L110" s="26">
        <v>7.302506631507903</v>
      </c>
      <c r="M110" s="20">
        <v>92.697493368492104</v>
      </c>
      <c r="N110" s="26"/>
      <c r="O110" s="20">
        <v>100</v>
      </c>
      <c r="P110" s="40">
        <v>3.6093418259023355</v>
      </c>
    </row>
    <row r="111" spans="1:26" s="21" customFormat="1" x14ac:dyDescent="0.2">
      <c r="A111" s="55"/>
      <c r="B111" s="55"/>
      <c r="C111" s="19" t="s">
        <v>55</v>
      </c>
      <c r="D111" s="19">
        <v>2.147182268693034</v>
      </c>
      <c r="E111" s="20">
        <v>97.85281773130697</v>
      </c>
      <c r="F111" s="19"/>
      <c r="G111" s="20">
        <v>100</v>
      </c>
      <c r="H111" s="19"/>
      <c r="I111" s="20">
        <v>100</v>
      </c>
      <c r="J111" s="19">
        <v>48.268414479632845</v>
      </c>
      <c r="K111" s="20">
        <v>51.731585520367155</v>
      </c>
      <c r="L111" s="19"/>
      <c r="M111" s="20">
        <v>100</v>
      </c>
      <c r="N111" s="19"/>
      <c r="O111" s="20">
        <v>100</v>
      </c>
      <c r="P111" s="41">
        <v>1.2484226036932551</v>
      </c>
    </row>
    <row r="112" spans="1:26" s="21" customFormat="1" x14ac:dyDescent="0.2">
      <c r="A112" s="55"/>
      <c r="B112" s="55"/>
      <c r="C112" s="22" t="s">
        <v>56</v>
      </c>
      <c r="D112" s="26">
        <v>2.0473106167276827</v>
      </c>
      <c r="E112" s="20">
        <v>97.952689383272315</v>
      </c>
      <c r="F112" s="26">
        <v>49.331470055952927</v>
      </c>
      <c r="G112" s="20">
        <v>50.668529944047073</v>
      </c>
      <c r="H112" s="26">
        <v>46.8629787506298</v>
      </c>
      <c r="I112" s="20">
        <v>53.1370212493702</v>
      </c>
      <c r="J112" s="26">
        <v>38.811250589241752</v>
      </c>
      <c r="K112" s="20">
        <v>61.188749410758248</v>
      </c>
      <c r="L112" s="26"/>
      <c r="M112" s="20">
        <v>100</v>
      </c>
      <c r="N112" s="26"/>
      <c r="O112" s="20">
        <v>100</v>
      </c>
      <c r="P112" s="40">
        <v>14.907781546560528</v>
      </c>
    </row>
    <row r="113" spans="1:16" s="21" customFormat="1" x14ac:dyDescent="0.2">
      <c r="A113" s="55"/>
      <c r="B113" s="55"/>
      <c r="C113" s="19" t="s">
        <v>57</v>
      </c>
      <c r="D113" s="19">
        <v>2.2000000000000002</v>
      </c>
      <c r="E113" s="20">
        <v>97.8</v>
      </c>
      <c r="F113" s="19"/>
      <c r="G113" s="20">
        <v>100</v>
      </c>
      <c r="H113" s="19">
        <v>19.227967953386745</v>
      </c>
      <c r="I113" s="20">
        <v>80.772032046613248</v>
      </c>
      <c r="J113" s="19"/>
      <c r="K113" s="20">
        <v>100</v>
      </c>
      <c r="L113" s="19"/>
      <c r="M113" s="20">
        <v>100</v>
      </c>
      <c r="N113" s="19"/>
      <c r="O113" s="20">
        <v>100</v>
      </c>
      <c r="P113" s="41">
        <v>18.12</v>
      </c>
    </row>
    <row r="114" spans="1:16" s="21" customFormat="1" x14ac:dyDescent="0.2">
      <c r="A114" s="55"/>
      <c r="B114" s="55"/>
      <c r="C114" s="22" t="s">
        <v>58</v>
      </c>
      <c r="D114" s="26">
        <v>1.8691079578725092</v>
      </c>
      <c r="E114" s="20">
        <v>98.130892042127485</v>
      </c>
      <c r="F114" s="26"/>
      <c r="G114" s="20">
        <v>100</v>
      </c>
      <c r="H114" s="26">
        <v>32.1</v>
      </c>
      <c r="I114" s="20">
        <v>67.900000000000006</v>
      </c>
      <c r="J114" s="26"/>
      <c r="K114" s="20">
        <v>100</v>
      </c>
      <c r="L114" s="26">
        <v>37.153388180066457</v>
      </c>
      <c r="M114" s="20">
        <v>62.846611819933543</v>
      </c>
      <c r="N114" s="26"/>
      <c r="O114" s="20">
        <v>100</v>
      </c>
      <c r="P114" s="40">
        <v>7.5991138410796966</v>
      </c>
    </row>
    <row r="115" spans="1:16" s="21" customFormat="1" x14ac:dyDescent="0.2">
      <c r="A115" s="56"/>
      <c r="B115" s="56"/>
      <c r="C115" s="34" t="s">
        <v>59</v>
      </c>
      <c r="D115" s="34">
        <v>0.78960299512257381</v>
      </c>
      <c r="E115" s="33">
        <v>99.210397004877422</v>
      </c>
      <c r="F115" s="34"/>
      <c r="G115" s="33">
        <v>100</v>
      </c>
      <c r="H115" s="34">
        <v>36.056833977048967</v>
      </c>
      <c r="I115" s="33">
        <v>63.943166022951033</v>
      </c>
      <c r="J115" s="34"/>
      <c r="K115" s="33">
        <v>100</v>
      </c>
      <c r="L115" s="34">
        <v>32.668400369885475</v>
      </c>
      <c r="M115" s="33">
        <v>67.331599630114525</v>
      </c>
      <c r="N115" s="34"/>
      <c r="O115" s="33">
        <v>100</v>
      </c>
      <c r="P115" s="43">
        <v>4.4341746117780509</v>
      </c>
    </row>
    <row r="116" spans="1:16" s="21" customFormat="1" x14ac:dyDescent="0.2">
      <c r="A116" s="22" t="s">
        <v>14</v>
      </c>
      <c r="B116" s="22" t="s">
        <v>14</v>
      </c>
      <c r="C116" s="25" t="s">
        <v>14</v>
      </c>
      <c r="D116" s="30" t="e">
        <v>#N/A</v>
      </c>
      <c r="E116" s="30"/>
      <c r="F116" s="30" t="e">
        <v>#N/A</v>
      </c>
      <c r="G116" s="30"/>
      <c r="H116" s="30" t="e">
        <v>#N/A</v>
      </c>
      <c r="I116" s="30"/>
      <c r="J116" s="29"/>
      <c r="K116" s="30"/>
      <c r="L116" s="30" t="e">
        <v>#N/A</v>
      </c>
      <c r="M116" s="30"/>
      <c r="N116" s="29"/>
      <c r="O116" s="29"/>
      <c r="P116" s="25"/>
    </row>
    <row r="117" spans="1:16" s="21" customFormat="1" x14ac:dyDescent="0.2">
      <c r="A117" s="24" t="s">
        <v>14</v>
      </c>
      <c r="B117" s="24"/>
      <c r="C117" s="19" t="s">
        <v>60</v>
      </c>
      <c r="D117" s="19">
        <v>12.037138798322635</v>
      </c>
      <c r="E117" s="20">
        <v>87.96286120167737</v>
      </c>
      <c r="F117" s="19">
        <v>34.487933301045359</v>
      </c>
      <c r="G117" s="20">
        <v>65.512066698954641</v>
      </c>
      <c r="H117" s="19">
        <v>28.671306204886179</v>
      </c>
      <c r="I117" s="20">
        <v>71.328693795113821</v>
      </c>
      <c r="J117" s="19">
        <v>48.507862799269375</v>
      </c>
      <c r="K117" s="20">
        <v>51.492137200730625</v>
      </c>
      <c r="L117" s="19">
        <v>63.81745309393812</v>
      </c>
      <c r="M117" s="20">
        <v>36.18254690606188</v>
      </c>
      <c r="N117" s="19"/>
      <c r="O117" s="20">
        <v>100</v>
      </c>
      <c r="P117" s="41">
        <v>14.790410827528419</v>
      </c>
    </row>
    <row r="118" spans="1:16" s="21" customFormat="1" x14ac:dyDescent="0.2">
      <c r="A118" s="25" t="s">
        <v>14</v>
      </c>
      <c r="B118" s="25"/>
      <c r="C118" s="25" t="s">
        <v>61</v>
      </c>
      <c r="D118" s="32">
        <v>10.789364312450024</v>
      </c>
      <c r="E118" s="33">
        <v>89.210635687549981</v>
      </c>
      <c r="F118" s="32">
        <v>31.187149761101935</v>
      </c>
      <c r="G118" s="33">
        <v>68.812850238898065</v>
      </c>
      <c r="H118" s="32">
        <v>36.820795403817407</v>
      </c>
      <c r="I118" s="33">
        <v>63.179204596182593</v>
      </c>
      <c r="J118" s="32">
        <v>46.612991975254353</v>
      </c>
      <c r="K118" s="33">
        <v>53.387008024745647</v>
      </c>
      <c r="L118" s="32">
        <v>48.891639554807952</v>
      </c>
      <c r="M118" s="33">
        <v>51.108360445192048</v>
      </c>
      <c r="N118" s="32"/>
      <c r="O118" s="33">
        <v>100</v>
      </c>
      <c r="P118" s="42">
        <v>15.012427314883935</v>
      </c>
    </row>
    <row r="119" spans="1:16" x14ac:dyDescent="0.2">
      <c r="A119" s="10"/>
      <c r="B119" s="10"/>
      <c r="C119" s="10"/>
      <c r="D119" s="11"/>
      <c r="E119" s="10"/>
      <c r="F119" s="13"/>
      <c r="G119" s="10"/>
      <c r="H119" s="11"/>
      <c r="I119" s="10"/>
      <c r="J119" s="13"/>
      <c r="K119" s="13"/>
      <c r="L119" s="11"/>
      <c r="M119" s="10"/>
      <c r="N119" s="13"/>
      <c r="O119" s="13"/>
      <c r="P119" s="13"/>
    </row>
    <row r="120" spans="1:16" x14ac:dyDescent="0.2">
      <c r="A120" s="10"/>
      <c r="B120" s="10"/>
      <c r="C120" s="10"/>
      <c r="D120" s="11"/>
      <c r="E120" s="10"/>
      <c r="F120" s="11"/>
      <c r="G120" s="10"/>
      <c r="H120" s="11"/>
      <c r="I120" s="10"/>
      <c r="J120" s="10"/>
      <c r="K120" s="10"/>
      <c r="L120" s="11"/>
      <c r="M120" s="10"/>
      <c r="N120" s="10"/>
      <c r="O120" s="10"/>
      <c r="P120" s="10"/>
    </row>
    <row r="121" spans="1:16" x14ac:dyDescent="0.2">
      <c r="A121" s="10"/>
      <c r="B121" s="10"/>
      <c r="C121" s="10"/>
      <c r="D121" s="11"/>
      <c r="E121" s="10"/>
      <c r="F121" s="11"/>
      <c r="G121" s="10"/>
      <c r="H121" s="11"/>
      <c r="I121" s="10"/>
      <c r="J121" s="10"/>
      <c r="K121" s="10"/>
      <c r="L121" s="10"/>
      <c r="M121" s="10"/>
      <c r="N121" s="10"/>
      <c r="O121" s="10"/>
      <c r="P121" s="10"/>
    </row>
    <row r="122" spans="1:16" x14ac:dyDescent="0.2">
      <c r="A122" s="10"/>
      <c r="B122" s="10"/>
      <c r="C122" s="10"/>
      <c r="D122" s="11"/>
      <c r="E122" s="10"/>
      <c r="F122" s="11"/>
      <c r="G122" s="10"/>
      <c r="H122" s="11"/>
      <c r="I122" s="10"/>
      <c r="J122" s="10"/>
      <c r="K122" s="10"/>
      <c r="L122" s="10"/>
      <c r="M122" s="10"/>
      <c r="N122" s="10"/>
      <c r="O122" s="10"/>
      <c r="P122" s="10"/>
    </row>
    <row r="123" spans="1:16" x14ac:dyDescent="0.2">
      <c r="A123" s="10"/>
      <c r="B123" s="10"/>
      <c r="C123" s="10"/>
      <c r="D123" s="11"/>
      <c r="E123" s="10"/>
      <c r="F123" s="11"/>
      <c r="G123" s="10"/>
      <c r="H123" s="11"/>
      <c r="I123" s="10"/>
      <c r="J123" s="10"/>
      <c r="K123" s="10"/>
      <c r="L123" s="11"/>
      <c r="M123" s="10"/>
      <c r="N123" s="10"/>
      <c r="O123" s="10"/>
      <c r="P123" s="10"/>
    </row>
    <row r="124" spans="1:16" x14ac:dyDescent="0.2">
      <c r="A124" s="10"/>
      <c r="B124" s="10"/>
      <c r="C124" s="10"/>
      <c r="D124" s="11"/>
      <c r="E124" s="10"/>
      <c r="F124" s="11"/>
      <c r="G124" s="10"/>
      <c r="H124" s="11"/>
      <c r="I124" s="10"/>
      <c r="J124" s="10"/>
      <c r="K124" s="10"/>
      <c r="L124" s="11"/>
      <c r="M124" s="10"/>
      <c r="N124" s="10"/>
      <c r="O124" s="10"/>
      <c r="P124" s="10"/>
    </row>
    <row r="125" spans="1:16" x14ac:dyDescent="0.2">
      <c r="A125" s="10"/>
      <c r="B125" s="10"/>
      <c r="C125" s="10"/>
      <c r="D125" s="11"/>
      <c r="E125" s="10"/>
      <c r="F125" s="11"/>
      <c r="G125" s="10"/>
      <c r="H125" s="11"/>
      <c r="I125" s="10"/>
      <c r="J125" s="10"/>
      <c r="K125" s="10"/>
      <c r="L125" s="11"/>
      <c r="M125" s="10"/>
      <c r="N125" s="10"/>
      <c r="O125" s="10"/>
      <c r="P125" s="10"/>
    </row>
    <row r="126" spans="1:16" x14ac:dyDescent="0.2">
      <c r="A126" s="10"/>
      <c r="B126" s="10"/>
      <c r="C126" s="10"/>
      <c r="D126" s="11"/>
      <c r="E126" s="10"/>
      <c r="F126" s="11"/>
      <c r="G126" s="10"/>
      <c r="H126" s="11"/>
      <c r="I126" s="10"/>
      <c r="J126" s="10"/>
      <c r="K126" s="10"/>
      <c r="L126" s="11"/>
      <c r="M126" s="10"/>
      <c r="N126" s="10"/>
      <c r="O126" s="10"/>
      <c r="P126" s="10"/>
    </row>
    <row r="127" spans="1:16" x14ac:dyDescent="0.2">
      <c r="A127" s="10"/>
      <c r="B127" s="10"/>
      <c r="C127" s="10"/>
      <c r="D127" s="11"/>
      <c r="E127" s="10"/>
      <c r="F127" s="11"/>
      <c r="G127" s="10"/>
      <c r="H127" s="11"/>
      <c r="I127" s="10"/>
      <c r="J127" s="10"/>
      <c r="K127" s="10"/>
      <c r="L127" s="11"/>
      <c r="M127" s="10"/>
      <c r="N127" s="10"/>
      <c r="O127" s="10"/>
      <c r="P127" s="10"/>
    </row>
    <row r="128" spans="1:16" x14ac:dyDescent="0.2">
      <c r="A128" s="10"/>
      <c r="B128" s="10"/>
      <c r="C128" s="10"/>
      <c r="D128" s="11"/>
      <c r="E128" s="10"/>
      <c r="F128" s="11"/>
      <c r="G128" s="10"/>
      <c r="H128" s="11"/>
      <c r="I128" s="10"/>
      <c r="J128" s="10"/>
      <c r="K128" s="10"/>
      <c r="L128" s="11"/>
      <c r="M128" s="10"/>
      <c r="N128" s="10"/>
      <c r="O128" s="10"/>
      <c r="P128" s="10"/>
    </row>
    <row r="129" spans="1:16" x14ac:dyDescent="0.2">
      <c r="A129" s="10"/>
      <c r="B129" s="10"/>
      <c r="C129" s="10"/>
      <c r="D129" s="11"/>
      <c r="E129" s="10"/>
      <c r="F129" s="11"/>
      <c r="G129" s="10"/>
      <c r="H129" s="11"/>
      <c r="I129" s="10"/>
      <c r="J129" s="10"/>
      <c r="K129" s="10"/>
      <c r="L129" s="11"/>
      <c r="M129" s="10"/>
      <c r="N129" s="10"/>
      <c r="O129" s="10"/>
      <c r="P129" s="10"/>
    </row>
    <row r="130" spans="1:16" x14ac:dyDescent="0.2">
      <c r="A130" s="10"/>
      <c r="B130" s="10"/>
      <c r="C130" s="10"/>
      <c r="D130" s="11"/>
      <c r="E130" s="10"/>
      <c r="F130" s="11"/>
      <c r="G130" s="10"/>
      <c r="H130" s="11"/>
      <c r="I130" s="10"/>
      <c r="J130" s="10"/>
      <c r="K130" s="10"/>
      <c r="L130" s="11"/>
      <c r="M130" s="10"/>
      <c r="N130" s="10"/>
      <c r="O130" s="10"/>
      <c r="P130" s="10"/>
    </row>
    <row r="131" spans="1:16" x14ac:dyDescent="0.2">
      <c r="A131" s="10"/>
      <c r="B131" s="10"/>
      <c r="C131" s="10"/>
      <c r="D131" s="11"/>
      <c r="E131" s="10"/>
      <c r="F131" s="11"/>
      <c r="G131" s="10"/>
      <c r="H131" s="11"/>
      <c r="I131" s="10"/>
      <c r="J131" s="10"/>
      <c r="K131" s="10"/>
      <c r="L131" s="11"/>
      <c r="M131" s="10"/>
      <c r="N131" s="10"/>
      <c r="O131" s="10"/>
      <c r="P131" s="10"/>
    </row>
    <row r="132" spans="1:16" x14ac:dyDescent="0.2">
      <c r="A132" s="10"/>
      <c r="B132" s="10"/>
      <c r="C132" s="10"/>
      <c r="D132" s="11"/>
      <c r="E132" s="10"/>
      <c r="F132" s="11"/>
      <c r="G132" s="10"/>
      <c r="H132" s="11"/>
      <c r="I132" s="10"/>
      <c r="J132" s="10"/>
      <c r="K132" s="10"/>
      <c r="L132" s="11"/>
      <c r="M132" s="10"/>
      <c r="N132" s="10"/>
      <c r="O132" s="10"/>
      <c r="P132" s="10"/>
    </row>
    <row r="133" spans="1:16" x14ac:dyDescent="0.2">
      <c r="A133" s="10"/>
      <c r="B133" s="10"/>
      <c r="C133" s="10"/>
      <c r="D133" s="11"/>
      <c r="E133" s="10"/>
      <c r="F133" s="11"/>
      <c r="G133" s="10"/>
      <c r="H133" s="11"/>
      <c r="I133" s="10"/>
      <c r="J133" s="10"/>
      <c r="K133" s="10"/>
      <c r="L133" s="11"/>
      <c r="M133" s="10"/>
      <c r="N133" s="10"/>
      <c r="O133" s="10"/>
      <c r="P133" s="10"/>
    </row>
    <row r="134" spans="1:16" x14ac:dyDescent="0.2">
      <c r="A134" s="10"/>
      <c r="B134" s="10"/>
      <c r="C134" s="10"/>
      <c r="D134" s="11"/>
      <c r="E134" s="10"/>
      <c r="F134" s="11"/>
      <c r="G134" s="10"/>
      <c r="H134" s="11"/>
      <c r="I134" s="10"/>
      <c r="J134" s="10"/>
      <c r="K134" s="10"/>
      <c r="L134" s="11"/>
      <c r="M134" s="10"/>
      <c r="N134" s="10"/>
      <c r="O134" s="10"/>
      <c r="P134" s="10"/>
    </row>
    <row r="135" spans="1:16" x14ac:dyDescent="0.2">
      <c r="A135" s="10"/>
      <c r="B135" s="10"/>
      <c r="C135" s="10"/>
      <c r="D135" s="11"/>
      <c r="E135" s="10"/>
      <c r="F135" s="11"/>
      <c r="G135" s="10"/>
      <c r="H135" s="11"/>
      <c r="I135" s="10"/>
      <c r="J135" s="10"/>
      <c r="K135" s="10"/>
      <c r="L135" s="11"/>
      <c r="M135" s="10"/>
      <c r="N135" s="10"/>
      <c r="O135" s="10"/>
      <c r="P135" s="10"/>
    </row>
    <row r="136" spans="1:16" x14ac:dyDescent="0.2">
      <c r="A136" s="10"/>
      <c r="B136" s="10"/>
      <c r="C136" s="10"/>
      <c r="D136" s="11"/>
      <c r="E136" s="10"/>
      <c r="F136" s="11"/>
      <c r="G136" s="10"/>
      <c r="H136" s="11"/>
      <c r="I136" s="10"/>
      <c r="J136" s="10"/>
      <c r="K136" s="10"/>
      <c r="L136" s="11"/>
      <c r="M136" s="10"/>
      <c r="N136" s="10"/>
      <c r="O136" s="10"/>
      <c r="P136" s="10"/>
    </row>
    <row r="137" spans="1:16" x14ac:dyDescent="0.2">
      <c r="A137" s="10"/>
      <c r="B137" s="10"/>
      <c r="C137" s="10"/>
      <c r="D137" s="11"/>
      <c r="E137" s="10"/>
      <c r="F137" s="11"/>
      <c r="G137" s="10"/>
      <c r="H137" s="11"/>
      <c r="I137" s="10"/>
      <c r="J137" s="10"/>
      <c r="K137" s="10"/>
      <c r="L137" s="11"/>
      <c r="M137" s="10"/>
      <c r="N137" s="10"/>
      <c r="O137" s="10"/>
      <c r="P137" s="10"/>
    </row>
    <row r="138" spans="1:16" x14ac:dyDescent="0.2">
      <c r="A138" s="10"/>
      <c r="B138" s="10"/>
      <c r="C138" s="10"/>
      <c r="D138" s="11"/>
      <c r="E138" s="10"/>
      <c r="F138" s="11"/>
      <c r="G138" s="10"/>
      <c r="H138" s="11"/>
      <c r="I138" s="10"/>
      <c r="J138" s="10"/>
      <c r="K138" s="10"/>
      <c r="L138" s="11"/>
      <c r="M138" s="10"/>
      <c r="N138" s="10"/>
      <c r="O138" s="10"/>
      <c r="P138" s="10"/>
    </row>
    <row r="139" spans="1:16" x14ac:dyDescent="0.2">
      <c r="A139" s="10"/>
      <c r="B139" s="10"/>
      <c r="C139" s="10"/>
      <c r="D139" s="11"/>
      <c r="E139" s="10"/>
      <c r="F139" s="11"/>
      <c r="G139" s="10"/>
      <c r="H139" s="11"/>
      <c r="I139" s="10"/>
      <c r="J139" s="10"/>
      <c r="K139" s="10"/>
      <c r="L139" s="11"/>
      <c r="M139" s="10"/>
      <c r="N139" s="10"/>
      <c r="O139" s="10"/>
      <c r="P139" s="10"/>
    </row>
    <row r="140" spans="1:16" x14ac:dyDescent="0.2">
      <c r="A140" s="10"/>
      <c r="B140" s="10"/>
      <c r="C140" s="10"/>
      <c r="D140" s="11"/>
      <c r="E140" s="10"/>
      <c r="F140" s="11"/>
      <c r="G140" s="10"/>
      <c r="H140" s="11"/>
      <c r="I140" s="10"/>
      <c r="J140" s="10"/>
      <c r="K140" s="10"/>
      <c r="L140" s="11"/>
      <c r="M140" s="10"/>
      <c r="N140" s="10"/>
      <c r="O140" s="10"/>
      <c r="P140" s="10"/>
    </row>
    <row r="141" spans="1:16" x14ac:dyDescent="0.2">
      <c r="A141" s="10"/>
      <c r="B141" s="10"/>
      <c r="C141" s="10"/>
      <c r="D141" s="11"/>
      <c r="E141" s="10"/>
      <c r="F141" s="11"/>
      <c r="G141" s="10"/>
      <c r="H141" s="11"/>
      <c r="I141" s="10"/>
      <c r="J141" s="10"/>
      <c r="K141" s="10"/>
      <c r="L141" s="11"/>
      <c r="M141" s="10"/>
      <c r="N141" s="10"/>
      <c r="O141" s="10"/>
      <c r="P141" s="10"/>
    </row>
    <row r="142" spans="1:16" x14ac:dyDescent="0.2">
      <c r="A142" s="10"/>
      <c r="B142" s="10"/>
      <c r="C142" s="10"/>
      <c r="D142" s="11"/>
      <c r="E142" s="10"/>
      <c r="F142" s="11"/>
      <c r="G142" s="10"/>
      <c r="H142" s="11"/>
      <c r="I142" s="10"/>
      <c r="J142" s="10"/>
      <c r="K142" s="10"/>
      <c r="L142" s="11"/>
      <c r="M142" s="10"/>
      <c r="N142" s="10"/>
      <c r="O142" s="10"/>
      <c r="P142" s="10"/>
    </row>
    <row r="143" spans="1:16" x14ac:dyDescent="0.2">
      <c r="A143" s="10"/>
      <c r="B143" s="10"/>
      <c r="C143" s="10"/>
      <c r="D143" s="11"/>
      <c r="E143" s="10"/>
      <c r="F143" s="11"/>
      <c r="G143" s="10"/>
      <c r="H143" s="11"/>
      <c r="I143" s="10"/>
      <c r="J143" s="10"/>
      <c r="K143" s="10"/>
      <c r="L143" s="11"/>
      <c r="M143" s="10"/>
      <c r="N143" s="10"/>
      <c r="O143" s="10"/>
      <c r="P143" s="10"/>
    </row>
    <row r="144" spans="1:16" x14ac:dyDescent="0.2">
      <c r="A144" s="10"/>
      <c r="B144" s="10"/>
      <c r="C144" s="10"/>
      <c r="D144" s="11"/>
      <c r="E144" s="10"/>
      <c r="F144" s="11"/>
      <c r="G144" s="10"/>
      <c r="H144" s="11"/>
      <c r="I144" s="10"/>
      <c r="J144" s="10"/>
      <c r="K144" s="10"/>
      <c r="L144" s="11"/>
      <c r="M144" s="10"/>
      <c r="N144" s="10"/>
      <c r="O144" s="10"/>
      <c r="P144" s="10"/>
    </row>
    <row r="145" spans="1:16" x14ac:dyDescent="0.2">
      <c r="A145" s="10"/>
      <c r="B145" s="10"/>
      <c r="C145" s="10"/>
      <c r="D145" s="11"/>
      <c r="E145" s="10"/>
      <c r="F145" s="11"/>
      <c r="G145" s="10"/>
      <c r="H145" s="11"/>
      <c r="I145" s="10"/>
      <c r="J145" s="10"/>
      <c r="K145" s="10"/>
      <c r="L145" s="11"/>
      <c r="M145" s="10"/>
      <c r="N145" s="10"/>
      <c r="O145" s="10"/>
      <c r="P145" s="10"/>
    </row>
    <row r="146" spans="1:16" x14ac:dyDescent="0.2">
      <c r="A146" s="10"/>
      <c r="B146" s="10"/>
      <c r="C146" s="10"/>
      <c r="D146" s="11"/>
      <c r="E146" s="10"/>
      <c r="F146" s="11"/>
      <c r="G146" s="10"/>
      <c r="H146" s="11"/>
      <c r="I146" s="10"/>
      <c r="J146" s="10"/>
      <c r="K146" s="10"/>
      <c r="L146" s="11"/>
      <c r="M146" s="10"/>
      <c r="N146" s="10"/>
      <c r="O146" s="10"/>
      <c r="P146" s="10"/>
    </row>
    <row r="147" spans="1:16" x14ac:dyDescent="0.2">
      <c r="A147" s="10"/>
      <c r="B147" s="10"/>
      <c r="C147" s="10"/>
      <c r="D147" s="11"/>
      <c r="E147" s="10"/>
      <c r="F147" s="11"/>
      <c r="G147" s="10"/>
      <c r="H147" s="11"/>
      <c r="I147" s="10"/>
      <c r="J147" s="10"/>
      <c r="K147" s="10"/>
      <c r="L147" s="11"/>
      <c r="M147" s="10"/>
      <c r="N147" s="10"/>
      <c r="O147" s="10"/>
      <c r="P147" s="10"/>
    </row>
    <row r="148" spans="1:16" x14ac:dyDescent="0.2">
      <c r="A148" s="10"/>
      <c r="B148" s="10"/>
      <c r="C148" s="10"/>
      <c r="D148" s="11"/>
      <c r="E148" s="10"/>
      <c r="F148" s="11"/>
      <c r="G148" s="10"/>
      <c r="H148" s="11"/>
      <c r="I148" s="10"/>
      <c r="J148" s="10"/>
      <c r="K148" s="10"/>
      <c r="L148" s="11"/>
      <c r="M148" s="10"/>
      <c r="N148" s="10"/>
      <c r="O148" s="10"/>
      <c r="P148" s="10"/>
    </row>
    <row r="149" spans="1:16" x14ac:dyDescent="0.2">
      <c r="A149" s="10"/>
      <c r="B149" s="10"/>
      <c r="C149" s="10"/>
      <c r="D149" s="11"/>
      <c r="E149" s="10"/>
      <c r="F149" s="11"/>
      <c r="G149" s="10"/>
      <c r="H149" s="11"/>
      <c r="I149" s="10"/>
      <c r="J149" s="10"/>
      <c r="K149" s="10"/>
      <c r="L149" s="11"/>
      <c r="M149" s="10"/>
      <c r="N149" s="10"/>
      <c r="O149" s="10"/>
      <c r="P149" s="10"/>
    </row>
    <row r="150" spans="1:16" x14ac:dyDescent="0.2">
      <c r="A150" s="10"/>
      <c r="B150" s="10"/>
      <c r="C150" s="10"/>
      <c r="D150" s="11"/>
      <c r="E150" s="10"/>
      <c r="F150" s="11"/>
      <c r="G150" s="10"/>
      <c r="H150" s="11"/>
      <c r="I150" s="10"/>
      <c r="J150" s="10"/>
      <c r="K150" s="10"/>
      <c r="L150" s="11"/>
      <c r="M150" s="10"/>
      <c r="N150" s="10"/>
      <c r="O150" s="10"/>
      <c r="P150" s="10"/>
    </row>
    <row r="151" spans="1:16" x14ac:dyDescent="0.2">
      <c r="A151" s="10"/>
      <c r="B151" s="10"/>
      <c r="C151" s="10"/>
      <c r="D151" s="11"/>
      <c r="E151" s="10"/>
      <c r="F151" s="11"/>
      <c r="G151" s="10"/>
      <c r="H151" s="11"/>
      <c r="I151" s="10"/>
      <c r="J151" s="10"/>
      <c r="K151" s="10"/>
      <c r="L151" s="11"/>
      <c r="M151" s="10"/>
      <c r="N151" s="10"/>
      <c r="O151" s="10"/>
      <c r="P151" s="10"/>
    </row>
    <row r="152" spans="1:16" x14ac:dyDescent="0.2">
      <c r="A152" s="10"/>
      <c r="B152" s="10"/>
      <c r="C152" s="10"/>
      <c r="D152" s="11"/>
      <c r="E152" s="10"/>
      <c r="F152" s="11"/>
      <c r="G152" s="10"/>
      <c r="H152" s="11"/>
      <c r="I152" s="10"/>
      <c r="J152" s="10"/>
      <c r="K152" s="10"/>
      <c r="L152" s="11"/>
      <c r="M152" s="10"/>
      <c r="N152" s="10"/>
      <c r="O152" s="10"/>
      <c r="P152" s="10"/>
    </row>
    <row r="153" spans="1:16" x14ac:dyDescent="0.2">
      <c r="A153" s="10"/>
      <c r="B153" s="10"/>
      <c r="C153" s="10"/>
      <c r="D153" s="11"/>
      <c r="E153" s="10"/>
      <c r="F153" s="11"/>
      <c r="G153" s="10"/>
      <c r="H153" s="11"/>
      <c r="I153" s="10"/>
      <c r="J153" s="10"/>
      <c r="K153" s="10"/>
      <c r="L153" s="11"/>
      <c r="M153" s="10"/>
      <c r="N153" s="10"/>
      <c r="O153" s="10"/>
      <c r="P153" s="10"/>
    </row>
    <row r="154" spans="1:16" x14ac:dyDescent="0.2">
      <c r="A154" s="10"/>
      <c r="B154" s="10"/>
      <c r="C154" s="10"/>
      <c r="D154" s="11"/>
      <c r="E154" s="10"/>
      <c r="F154" s="11"/>
      <c r="G154" s="10"/>
      <c r="H154" s="11"/>
      <c r="I154" s="10"/>
      <c r="J154" s="10"/>
      <c r="K154" s="10"/>
      <c r="L154" s="11"/>
      <c r="M154" s="10"/>
      <c r="N154" s="10"/>
      <c r="O154" s="10"/>
      <c r="P154" s="10"/>
    </row>
    <row r="155" spans="1:16" x14ac:dyDescent="0.2">
      <c r="A155" s="10"/>
      <c r="B155" s="10"/>
      <c r="C155" s="10"/>
      <c r="D155" s="11"/>
      <c r="E155" s="10"/>
      <c r="F155" s="11"/>
      <c r="G155" s="10"/>
      <c r="H155" s="11"/>
      <c r="I155" s="10"/>
      <c r="J155" s="10"/>
      <c r="K155" s="10"/>
      <c r="L155" s="11"/>
      <c r="M155" s="10"/>
      <c r="N155" s="10"/>
      <c r="O155" s="10"/>
      <c r="P155" s="10"/>
    </row>
    <row r="156" spans="1:16" x14ac:dyDescent="0.2">
      <c r="A156" s="10"/>
      <c r="B156" s="10"/>
      <c r="C156" s="10"/>
      <c r="D156" s="11"/>
      <c r="E156" s="10"/>
      <c r="F156" s="11"/>
      <c r="G156" s="10"/>
      <c r="H156" s="11"/>
      <c r="I156" s="10"/>
      <c r="J156" s="10"/>
      <c r="K156" s="10"/>
      <c r="L156" s="11"/>
      <c r="M156" s="10"/>
      <c r="N156" s="10"/>
      <c r="O156" s="10"/>
      <c r="P156" s="10"/>
    </row>
    <row r="157" spans="1:16" x14ac:dyDescent="0.2">
      <c r="A157" s="10"/>
      <c r="B157" s="10"/>
      <c r="C157" s="10"/>
      <c r="D157" s="11"/>
      <c r="E157" s="10"/>
      <c r="F157" s="11"/>
      <c r="G157" s="10"/>
      <c r="H157" s="11"/>
      <c r="I157" s="10"/>
      <c r="J157" s="10"/>
      <c r="K157" s="10"/>
      <c r="L157" s="11"/>
      <c r="M157" s="10"/>
      <c r="N157" s="10"/>
      <c r="O157" s="10"/>
      <c r="P157" s="10"/>
    </row>
    <row r="158" spans="1:16" x14ac:dyDescent="0.2">
      <c r="A158" s="10"/>
      <c r="B158" s="10"/>
      <c r="C158" s="10"/>
      <c r="D158" s="11"/>
      <c r="E158" s="10"/>
      <c r="F158" s="11"/>
      <c r="G158" s="10"/>
      <c r="H158" s="11"/>
      <c r="I158" s="10"/>
      <c r="J158" s="10"/>
      <c r="K158" s="10"/>
      <c r="L158" s="11"/>
      <c r="M158" s="10"/>
      <c r="N158" s="10"/>
      <c r="O158" s="10"/>
      <c r="P158" s="10"/>
    </row>
  </sheetData>
  <mergeCells count="16">
    <mergeCell ref="B89:B93"/>
    <mergeCell ref="B95:B97"/>
    <mergeCell ref="A6:L6"/>
    <mergeCell ref="A7:L7"/>
    <mergeCell ref="A62:L62"/>
    <mergeCell ref="A68:B71"/>
    <mergeCell ref="A99:B107"/>
    <mergeCell ref="A109:B115"/>
    <mergeCell ref="A58:L58"/>
    <mergeCell ref="A61:L61"/>
    <mergeCell ref="A59:L59"/>
    <mergeCell ref="A73:A82"/>
    <mergeCell ref="B73:B76"/>
    <mergeCell ref="B78:B82"/>
    <mergeCell ref="A84:B87"/>
    <mergeCell ref="A89:A97"/>
  </mergeCells>
  <hyperlinks>
    <hyperlink ref="C60" r:id="rId1"/>
    <hyperlink ref="A1" r:id="rId2" display="https://doi.org/10.1787/9789264307216-en"/>
    <hyperlink ref="A4" r:id="rId3"/>
  </hyperlinks>
  <pageMargins left="0.7" right="0.7" top="0.75" bottom="0.75" header="0.3" footer="0.3"/>
  <pageSetup paperSize="9" scale="50" orientation="landscape" r:id="rId4"/>
  <customProperties>
    <customPr name="PrintArea" r:id="rId5"/>
  </customPropertie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2018-11-29T17:53:52Z</cp:lastPrinted>
  <dcterms:created xsi:type="dcterms:W3CDTF">2018-11-13T16:05:56Z</dcterms:created>
  <dcterms:modified xsi:type="dcterms:W3CDTF">2019-01-21T10:39:45Z</dcterms:modified>
</cp:coreProperties>
</file>