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315" windowHeight="7515" tabRatio="883" firstSheet="1" activeTab="1"/>
  </bookViews>
  <sheets>
    <sheet name="Figure 6.4 a" sheetId="1" r:id="rId1"/>
    <sheet name="Figure 6.4 b" sheetId="2" r:id="rId2"/>
  </sheets>
  <calcPr calcId="145621"/>
</workbook>
</file>

<file path=xl/sharedStrings.xml><?xml version="1.0" encoding="utf-8"?>
<sst xmlns="http://schemas.openxmlformats.org/spreadsheetml/2006/main" count="116" uniqueCount="47">
  <si>
    <t>Adaption 2013-2014</t>
  </si>
  <si>
    <t>Two-year average</t>
  </si>
  <si>
    <t>LDC</t>
  </si>
  <si>
    <t>LICs</t>
  </si>
  <si>
    <t>LDCs &amp; LICs</t>
  </si>
  <si>
    <t>LMIC</t>
  </si>
  <si>
    <t>UMIC</t>
  </si>
  <si>
    <t>Unallocated</t>
  </si>
  <si>
    <t>Total</t>
  </si>
  <si>
    <t>Grant</t>
  </si>
  <si>
    <t>Concessional loan</t>
  </si>
  <si>
    <t>Non-concessional loan</t>
  </si>
  <si>
    <t>Other loan</t>
  </si>
  <si>
    <t>Equity</t>
  </si>
  <si>
    <t>Other</t>
  </si>
  <si>
    <t>Share</t>
  </si>
  <si>
    <t>Grant share</t>
  </si>
  <si>
    <t>year</t>
  </si>
  <si>
    <t>(Multiple Items)</t>
  </si>
  <si>
    <t>Sum of com_adaptation_defl</t>
  </si>
  <si>
    <t>Column Labels</t>
  </si>
  <si>
    <t>Row Labels</t>
  </si>
  <si>
    <t>LDCs</t>
  </si>
  <si>
    <t>LMICs</t>
  </si>
  <si>
    <t>MADCTs</t>
  </si>
  <si>
    <t>Other LICs</t>
  </si>
  <si>
    <t>UMICs</t>
  </si>
  <si>
    <t>Unallocated income (regional)</t>
  </si>
  <si>
    <t>Grand Total</t>
  </si>
  <si>
    <t/>
  </si>
  <si>
    <t>EQUITY</t>
  </si>
  <si>
    <t>GRANT</t>
  </si>
  <si>
    <t>INTEREST SUBSIDY</t>
  </si>
  <si>
    <t>LOAN</t>
  </si>
  <si>
    <t>Concessional and developmental</t>
  </si>
  <si>
    <t>Information non-available</t>
  </si>
  <si>
    <t>Not concessional or not primarily developmental</t>
  </si>
  <si>
    <t>OTHER SECURITIES/CLAIMS</t>
  </si>
  <si>
    <t>Sum of com_mitigation_defl</t>
  </si>
  <si>
    <t>Note: Other loan include loans for which  information on concessionality is not available</t>
  </si>
  <si>
    <t>Other includes interest subisdy, other securities/claims and unclassified instruments</t>
  </si>
  <si>
    <t>Mitigation 2013-2014</t>
  </si>
  <si>
    <t>Development Co-operation Report 2017: Data for Development - © OECD 2017</t>
  </si>
  <si>
    <t>Chapter 6</t>
  </si>
  <si>
    <t>Figure 6.4. Climate-related international development finance, by income group and instrument, 2013-14 average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</si>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</sst>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164" fontId="4" fillId="2" borderId="1" xfId="0" applyNumberFormat="1" applyFont="1" applyFill="1" applyBorder="1"/>
    <xf numFmtId="164" fontId="0" fillId="2" borderId="0" xfId="0" applyNumberFormat="1" applyFont="1" applyFill="1" applyBorder="1"/>
    <xf numFmtId="164" fontId="0" fillId="2" borderId="0" xfId="0" applyNumberFormat="1" applyFill="1"/>
    <xf numFmtId="164" fontId="2" fillId="2" borderId="0" xfId="1" applyNumberFormat="1" applyFont="1" applyFill="1" applyBorder="1"/>
    <xf numFmtId="164" fontId="4" fillId="2" borderId="2" xfId="0" applyNumberFormat="1" applyFont="1" applyFill="1" applyBorder="1"/>
    <xf numFmtId="164" fontId="4" fillId="3" borderId="0" xfId="0" applyNumberFormat="1" applyFont="1" applyFill="1" applyBorder="1"/>
    <xf numFmtId="9" fontId="0" fillId="2" borderId="0" xfId="0" applyNumberFormat="1" applyFill="1" applyBorder="1"/>
    <xf numFmtId="9" fontId="0" fillId="2" borderId="0" xfId="2" applyFont="1" applyFill="1" applyBorder="1"/>
    <xf numFmtId="165" fontId="0" fillId="2" borderId="0" xfId="2" applyNumberFormat="1" applyFont="1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164" fontId="0" fillId="4" borderId="0" xfId="1" applyNumberFormat="1" applyFont="1" applyFill="1" applyBorder="1"/>
    <xf numFmtId="9" fontId="0" fillId="4" borderId="0" xfId="0" applyNumberFormat="1" applyFill="1" applyBorder="1"/>
    <xf numFmtId="164" fontId="4" fillId="2" borderId="0" xfId="0" applyNumberFormat="1" applyFont="1" applyFill="1" applyBorder="1"/>
    <xf numFmtId="9" fontId="0" fillId="2" borderId="0" xfId="2" applyNumberFormat="1" applyFont="1" applyFill="1"/>
    <xf numFmtId="165" fontId="0" fillId="2" borderId="0" xfId="0" applyNumberFormat="1" applyFill="1"/>
    <xf numFmtId="9" fontId="0" fillId="2" borderId="0" xfId="2" applyFont="1" applyFill="1"/>
    <xf numFmtId="2" fontId="0" fillId="2" borderId="0" xfId="0" applyNumberFormat="1" applyFill="1"/>
    <xf numFmtId="165" fontId="0" fillId="4" borderId="0" xfId="2" applyNumberFormat="1" applyFont="1" applyFill="1" applyBorder="1"/>
    <xf numFmtId="165" fontId="0" fillId="4" borderId="0" xfId="0" applyNumberFormat="1" applyFill="1" applyBorder="1"/>
    <xf numFmtId="0" fontId="8" fillId="5" borderId="0" xfId="0" applyFont="1" applyFill="1" applyBorder="1" applyAlignment="1"/>
    <xf numFmtId="0" fontId="9" fillId="5" borderId="0" xfId="10" applyFill="1" applyBorder="1" applyAlignment="1"/>
    <xf numFmtId="0" fontId="8" fillId="5" borderId="0" xfId="0" applyFont="1" applyFill="1" applyAlignment="1"/>
    <xf numFmtId="0" fontId="9" fillId="5" borderId="0" xfId="10" applyFill="1" applyAlignment="1"/>
  </cellXfs>
  <cellStyles count="11">
    <cellStyle name="Comma" xfId="1" builtinId="3"/>
    <cellStyle name="Hyperlink" xfId="10" builtinId="8"/>
    <cellStyle name="Hyperlink 2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Percent" xfId="2" builtinId="5"/>
    <cellStyle name="Standard_crs++_debtDR_VO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Adaptation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2561746613356505E-2"/>
          <c:y val="0.133485019939449"/>
          <c:w val="0.83652830524897259"/>
          <c:h val="0.6365003356624029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'Figure 6.4 a'!$I$17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a'!$J$17:$M$17</c:f>
              <c:numCache>
                <c:formatCode>_(* #,##0_);_(* \(#,##0\);_(* "-"??_);_(@_)</c:formatCode>
                <c:ptCount val="4"/>
                <c:pt idx="0">
                  <c:v>92810.809026686809</c:v>
                </c:pt>
                <c:pt idx="1">
                  <c:v>4268.6518442351062</c:v>
                </c:pt>
                <c:pt idx="3">
                  <c:v>3095.8684002700002</c:v>
                </c:pt>
              </c:numCache>
            </c:numRef>
          </c:val>
        </c:ser>
        <c:ser>
          <c:idx val="4"/>
          <c:order val="1"/>
          <c:tx>
            <c:strRef>
              <c:f>'Figure 6.4 a'!$I$16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a'!$J$16:$M$16</c:f>
              <c:numCache>
                <c:formatCode>_(* #,##0_);_(* \(#,##0\);_(* "-"??_);_(@_)</c:formatCode>
                <c:ptCount val="4"/>
                <c:pt idx="0">
                  <c:v>9771.2654633392267</c:v>
                </c:pt>
                <c:pt idx="1">
                  <c:v>6253.4216121739546</c:v>
                </c:pt>
                <c:pt idx="2">
                  <c:v>26651.80071241828</c:v>
                </c:pt>
                <c:pt idx="3">
                  <c:v>99892.747094870807</c:v>
                </c:pt>
              </c:numCache>
            </c:numRef>
          </c:val>
        </c:ser>
        <c:ser>
          <c:idx val="3"/>
          <c:order val="2"/>
          <c:tx>
            <c:strRef>
              <c:f>'Figure 6.4 a'!$I$15</c:f>
              <c:strCache>
                <c:ptCount val="1"/>
                <c:pt idx="0">
                  <c:v>Other loan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a'!$J$18:$M$18</c:f>
              <c:numCache>
                <c:formatCode>0%</c:formatCode>
                <c:ptCount val="4"/>
                <c:pt idx="0">
                  <c:v>0.30222930513321367</c:v>
                </c:pt>
                <c:pt idx="1">
                  <c:v>0.2757424154040608</c:v>
                </c:pt>
                <c:pt idx="2">
                  <c:v>0.18722880847344892</c:v>
                </c:pt>
                <c:pt idx="3">
                  <c:v>0.2343157933634715</c:v>
                </c:pt>
              </c:numCache>
            </c:numRef>
          </c:val>
        </c:ser>
        <c:ser>
          <c:idx val="2"/>
          <c:order val="3"/>
          <c:tx>
            <c:strRef>
              <c:f>'Figure 6.4 a'!$I$14</c:f>
              <c:strCache>
                <c:ptCount val="1"/>
                <c:pt idx="0">
                  <c:v>Non-concessional loan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a'!$J$14:$M$14</c:f>
              <c:numCache>
                <c:formatCode>_(* #,##0_);_(* \(#,##0\);_(* "-"??_);_(@_)</c:formatCode>
                <c:ptCount val="4"/>
                <c:pt idx="0">
                  <c:v>103516.99083129514</c:v>
                </c:pt>
                <c:pt idx="1">
                  <c:v>370195.33200074767</c:v>
                </c:pt>
                <c:pt idx="2">
                  <c:v>1019276.7152614251</c:v>
                </c:pt>
                <c:pt idx="3">
                  <c:v>92818.625982638943</c:v>
                </c:pt>
              </c:numCache>
            </c:numRef>
          </c:val>
        </c:ser>
        <c:ser>
          <c:idx val="1"/>
          <c:order val="4"/>
          <c:tx>
            <c:strRef>
              <c:f>'Figure 6.4 a'!$I$13</c:f>
              <c:strCache>
                <c:ptCount val="1"/>
                <c:pt idx="0">
                  <c:v>Concessional loan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a'!$J$13:$M$13</c:f>
              <c:numCache>
                <c:formatCode>_(* #,##0_);_(* \(#,##0\);_(* "-"??_);_(@_)</c:formatCode>
                <c:ptCount val="4"/>
                <c:pt idx="0">
                  <c:v>1788610.8368680903</c:v>
                </c:pt>
                <c:pt idx="1">
                  <c:v>2975300.037813812</c:v>
                </c:pt>
                <c:pt idx="2">
                  <c:v>1190155.723082161</c:v>
                </c:pt>
                <c:pt idx="3">
                  <c:v>303998.03606378799</c:v>
                </c:pt>
              </c:numCache>
            </c:numRef>
          </c:val>
        </c:ser>
        <c:ser>
          <c:idx val="0"/>
          <c:order val="5"/>
          <c:tx>
            <c:strRef>
              <c:f>'Figure 6.4 a'!$I$12</c:f>
              <c:strCache>
                <c:ptCount val="1"/>
                <c:pt idx="0">
                  <c:v>Grant</c:v>
                </c:pt>
              </c:strCache>
            </c:strRef>
          </c:tx>
          <c:invertIfNegative val="0"/>
          <c:cat>
            <c:strRef>
              <c:f>'Figure 6.4 a'!$J$11:$M$11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a'!$J$12:$M$12</c:f>
              <c:numCache>
                <c:formatCode>_(* #,##0_);_(* \(#,##0\);_(* "-"??_);_(@_)</c:formatCode>
                <c:ptCount val="4"/>
                <c:pt idx="0">
                  <c:v>3319679.7015281017</c:v>
                </c:pt>
                <c:pt idx="1">
                  <c:v>1491150.6470790573</c:v>
                </c:pt>
                <c:pt idx="2">
                  <c:v>1021481.5165593026</c:v>
                </c:pt>
                <c:pt idx="3">
                  <c:v>3639772.8625589358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7344512"/>
        <c:axId val="177346432"/>
      </c:barChart>
      <c:lineChart>
        <c:grouping val="standard"/>
        <c:varyColors val="0"/>
        <c:ser>
          <c:idx val="6"/>
          <c:order val="6"/>
          <c:tx>
            <c:strRef>
              <c:f>'Figure 6.4 a'!$I$18</c:f>
              <c:strCache>
                <c:ptCount val="1"/>
                <c:pt idx="0">
                  <c:v>Share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6.4 a'!$J$18:$M$18</c:f>
              <c:numCache>
                <c:formatCode>0%</c:formatCode>
                <c:ptCount val="4"/>
                <c:pt idx="0">
                  <c:v>0.30222930513321367</c:v>
                </c:pt>
                <c:pt idx="1">
                  <c:v>0.2757424154040608</c:v>
                </c:pt>
                <c:pt idx="2">
                  <c:v>0.18722880847344892</c:v>
                </c:pt>
                <c:pt idx="3">
                  <c:v>0.2343157933634715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08352"/>
        <c:axId val="219906816"/>
      </c:lineChart>
      <c:catAx>
        <c:axId val="17734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7346432"/>
        <c:crosses val="autoZero"/>
        <c:auto val="1"/>
        <c:lblAlgn val="ctr"/>
        <c:lblOffset val="100"/>
        <c:noMultiLvlLbl val="0"/>
      </c:catAx>
      <c:valAx>
        <c:axId val="177346432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77344512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GB" b="0"/>
                    <a:t>USD</a:t>
                  </a:r>
                  <a:r>
                    <a:rPr lang="en-GB" b="0" baseline="0"/>
                    <a:t> bi</a:t>
                  </a:r>
                  <a:r>
                    <a:rPr lang="en-GB" b="0"/>
                    <a:t>llions, commitments,</a:t>
                  </a:r>
                  <a:r>
                    <a:rPr lang="en-GB" b="0" baseline="0"/>
                    <a:t> constant prices</a:t>
                  </a:r>
                  <a:endParaRPr lang="en-GB" b="0"/>
                </a:p>
              </c:rich>
            </c:tx>
          </c:dispUnitsLbl>
        </c:dispUnits>
      </c:valAx>
      <c:valAx>
        <c:axId val="219906816"/>
        <c:scaling>
          <c:orientation val="minMax"/>
          <c:max val="0.35000000000000003"/>
        </c:scaling>
        <c:delete val="0"/>
        <c:axPos val="r"/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9908352"/>
        <c:crosses val="max"/>
        <c:crossBetween val="between"/>
      </c:valAx>
      <c:catAx>
        <c:axId val="2199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068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8.0433757661480448E-2"/>
          <c:y val="0.76918064027091748"/>
          <c:w val="0.90825082508250821"/>
          <c:h val="0.228421894276368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Mitigation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26177388203834"/>
          <c:y val="0.12142582855975588"/>
          <c:w val="0.84226233513263671"/>
          <c:h val="0.6870597398952907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'Figure 6.4 b'!$I$17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b'!$J$17:$M$17</c:f>
              <c:numCache>
                <c:formatCode>_(* #,##0_);_(* \(#,##0\);_(* "-"??_);_(@_)</c:formatCode>
                <c:ptCount val="4"/>
                <c:pt idx="0">
                  <c:v>105585.0676372157</c:v>
                </c:pt>
                <c:pt idx="1">
                  <c:v>40441.193277604252</c:v>
                </c:pt>
                <c:pt idx="2">
                  <c:v>90550.869850481191</c:v>
                </c:pt>
                <c:pt idx="3">
                  <c:v>99970.905160257069</c:v>
                </c:pt>
              </c:numCache>
            </c:numRef>
          </c:val>
        </c:ser>
        <c:ser>
          <c:idx val="4"/>
          <c:order val="1"/>
          <c:tx>
            <c:strRef>
              <c:f>'Figure 6.4 b'!$I$16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b'!$J$16:$M$16</c:f>
              <c:numCache>
                <c:formatCode>_(* #,##0_);_(* \(#,##0\);_(* "-"??_);_(@_)</c:formatCode>
                <c:ptCount val="4"/>
                <c:pt idx="0">
                  <c:v>50700.44335925112</c:v>
                </c:pt>
                <c:pt idx="1">
                  <c:v>443616.80126065924</c:v>
                </c:pt>
                <c:pt idx="2">
                  <c:v>487231.56326861971</c:v>
                </c:pt>
                <c:pt idx="3">
                  <c:v>353818.80783601466</c:v>
                </c:pt>
              </c:numCache>
            </c:numRef>
          </c:val>
        </c:ser>
        <c:ser>
          <c:idx val="3"/>
          <c:order val="2"/>
          <c:tx>
            <c:strRef>
              <c:f>'Figure 6.4 b'!$I$15</c:f>
              <c:strCache>
                <c:ptCount val="1"/>
                <c:pt idx="0">
                  <c:v>Other loan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b'!$J$15:$M$15</c:f>
              <c:numCache>
                <c:formatCode>_(* #,##0_);_(* \(#,##0\);_(* "-"??_);_(@_)</c:formatCode>
                <c:ptCount val="4"/>
                <c:pt idx="0">
                  <c:v>308504.21456166869</c:v>
                </c:pt>
                <c:pt idx="1">
                  <c:v>913455.60935504921</c:v>
                </c:pt>
                <c:pt idx="2">
                  <c:v>1281912.2060053132</c:v>
                </c:pt>
                <c:pt idx="3">
                  <c:v>139790.58795821521</c:v>
                </c:pt>
              </c:numCache>
            </c:numRef>
          </c:val>
        </c:ser>
        <c:ser>
          <c:idx val="2"/>
          <c:order val="3"/>
          <c:tx>
            <c:strRef>
              <c:f>'Figure 6.4 b'!$I$14</c:f>
              <c:strCache>
                <c:ptCount val="1"/>
                <c:pt idx="0">
                  <c:v>Non-concessional loan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b'!$J$14:$M$14</c:f>
              <c:numCache>
                <c:formatCode>_(* #,##0_);_(* \(#,##0\);_(* "-"??_);_(@_)</c:formatCode>
                <c:ptCount val="4"/>
                <c:pt idx="0">
                  <c:v>136084.11461193208</c:v>
                </c:pt>
                <c:pt idx="1">
                  <c:v>3423567.0225579711</c:v>
                </c:pt>
                <c:pt idx="2">
                  <c:v>5483012.6093825335</c:v>
                </c:pt>
                <c:pt idx="3">
                  <c:v>654481.28458227962</c:v>
                </c:pt>
              </c:numCache>
            </c:numRef>
          </c:val>
        </c:ser>
        <c:ser>
          <c:idx val="1"/>
          <c:order val="4"/>
          <c:tx>
            <c:strRef>
              <c:f>'Figure 6.4 b'!$I$13</c:f>
              <c:strCache>
                <c:ptCount val="1"/>
                <c:pt idx="0">
                  <c:v>Concessional loan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b'!$J$13:$M$13</c:f>
              <c:numCache>
                <c:formatCode>_(* #,##0_);_(* \(#,##0\);_(* "-"??_);_(@_)</c:formatCode>
                <c:ptCount val="4"/>
                <c:pt idx="0">
                  <c:v>1876442.5376496881</c:v>
                </c:pt>
                <c:pt idx="1">
                  <c:v>7184661.6568721021</c:v>
                </c:pt>
                <c:pt idx="2">
                  <c:v>2342385.4874639721</c:v>
                </c:pt>
                <c:pt idx="3">
                  <c:v>369383.92237253167</c:v>
                </c:pt>
              </c:numCache>
            </c:numRef>
          </c:val>
        </c:ser>
        <c:ser>
          <c:idx val="0"/>
          <c:order val="5"/>
          <c:tx>
            <c:strRef>
              <c:f>'Figure 6.4 b'!$I$12</c:f>
              <c:strCache>
                <c:ptCount val="1"/>
                <c:pt idx="0">
                  <c:v>Grant</c:v>
                </c:pt>
              </c:strCache>
            </c:strRef>
          </c:tx>
          <c:invertIfNegative val="0"/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b'!$J$12:$M$12</c:f>
              <c:numCache>
                <c:formatCode>_(* #,##0_);_(* \(#,##0\);_(* "-"??_);_(@_)</c:formatCode>
                <c:ptCount val="4"/>
                <c:pt idx="0">
                  <c:v>2902606.6297062254</c:v>
                </c:pt>
                <c:pt idx="1">
                  <c:v>1546467.6460586556</c:v>
                </c:pt>
                <c:pt idx="2">
                  <c:v>1287084.7620561291</c:v>
                </c:pt>
                <c:pt idx="3">
                  <c:v>3801231.7880685772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1149440"/>
        <c:axId val="241312896"/>
      </c:barChart>
      <c:lineChart>
        <c:grouping val="standard"/>
        <c:varyColors val="0"/>
        <c:ser>
          <c:idx val="6"/>
          <c:order val="6"/>
          <c:tx>
            <c:strRef>
              <c:f>'Figure 6.4 b'!$I$18</c:f>
              <c:strCache>
                <c:ptCount val="1"/>
                <c:pt idx="0">
                  <c:v>Share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6.4 b'!$J$11:$M$11</c:f>
              <c:strCache>
                <c:ptCount val="4"/>
                <c:pt idx="0">
                  <c:v>LDCs &amp; LICs</c:v>
                </c:pt>
                <c:pt idx="1">
                  <c:v>LMIC</c:v>
                </c:pt>
                <c:pt idx="2">
                  <c:v>UMIC</c:v>
                </c:pt>
                <c:pt idx="3">
                  <c:v>Unallocated</c:v>
                </c:pt>
              </c:strCache>
            </c:strRef>
          </c:cat>
          <c:val>
            <c:numRef>
              <c:f>'Figure 6.4 b'!$J$18:$M$18</c:f>
              <c:numCache>
                <c:formatCode>0.0%</c:formatCode>
                <c:ptCount val="4"/>
                <c:pt idx="0">
                  <c:v>0.15226085439252535</c:v>
                </c:pt>
                <c:pt idx="1">
                  <c:v>0.38355029614141001</c:v>
                </c:pt>
                <c:pt idx="2">
                  <c:v>0.31053104627315087</c:v>
                </c:pt>
                <c:pt idx="3">
                  <c:v>0.15335766582696503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32320"/>
        <c:axId val="241340416"/>
      </c:lineChart>
      <c:catAx>
        <c:axId val="24114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41312896"/>
        <c:crosses val="autoZero"/>
        <c:auto val="1"/>
        <c:lblAlgn val="ctr"/>
        <c:lblOffset val="100"/>
        <c:noMultiLvlLbl val="0"/>
      </c:catAx>
      <c:valAx>
        <c:axId val="24131289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24114944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b="0"/>
                  </a:pPr>
                  <a:r>
                    <a:rPr lang="en-GB" b="0"/>
                    <a:t>USD billions, commitments, constant 2014 prices</a:t>
                  </a:r>
                </a:p>
              </c:rich>
            </c:tx>
          </c:dispUnitsLbl>
        </c:dispUnits>
      </c:valAx>
      <c:valAx>
        <c:axId val="2413404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41832320"/>
        <c:crosses val="max"/>
        <c:crossBetween val="between"/>
      </c:valAx>
      <c:catAx>
        <c:axId val="24183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34041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6.2054879503698358E-3"/>
          <c:y val="0.87568110114451159"/>
          <c:w val="0.99379451204963021"/>
          <c:h val="8.20983035808667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16</xdr:row>
      <xdr:rowOff>142875</xdr:rowOff>
    </xdr:from>
    <xdr:to>
      <xdr:col>18</xdr:col>
      <xdr:colOff>152400</xdr:colOff>
      <xdr:row>36</xdr:row>
      <xdr:rowOff>52386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66675</xdr:rowOff>
    </xdr:from>
    <xdr:to>
      <xdr:col>16</xdr:col>
      <xdr:colOff>247650</xdr:colOff>
      <xdr:row>40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80" zoomScaleNormal="80" workbookViewId="0">
      <selection activeCell="A5" sqref="A5"/>
    </sheetView>
  </sheetViews>
  <sheetFormatPr defaultColWidth="9.140625" defaultRowHeight="15" x14ac:dyDescent="0.25"/>
  <cols>
    <col min="1" max="1" width="27" style="2" customWidth="1"/>
    <col min="2" max="2" width="17.85546875" style="2" customWidth="1"/>
    <col min="3" max="3" width="10.5703125" style="2" bestFit="1" customWidth="1"/>
    <col min="4" max="4" width="18.28515625" style="2" customWidth="1"/>
    <col min="5" max="5" width="10.5703125" style="2" bestFit="1" customWidth="1"/>
    <col min="6" max="7" width="10.5703125" style="2" customWidth="1"/>
    <col min="8" max="8" width="28.42578125" style="2" bestFit="1" customWidth="1"/>
    <col min="9" max="9" width="11.5703125" style="2" bestFit="1" customWidth="1"/>
    <col min="10" max="13" width="13.28515625" style="2" bestFit="1" customWidth="1"/>
    <col min="14" max="16384" width="9.140625" style="2"/>
  </cols>
  <sheetData>
    <row r="1" spans="1:13" s="30" customFormat="1" x14ac:dyDescent="0.25">
      <c r="A1" s="31" t="s">
        <v>42</v>
      </c>
    </row>
    <row r="2" spans="1:13" s="30" customFormat="1" ht="12.75" x14ac:dyDescent="0.2">
      <c r="A2" s="30" t="s">
        <v>43</v>
      </c>
      <c r="B2" s="30" t="s">
        <v>44</v>
      </c>
    </row>
    <row r="3" spans="1:13" s="30" customFormat="1" ht="12.75" x14ac:dyDescent="0.2">
      <c r="A3" s="30" t="s">
        <v>45</v>
      </c>
    </row>
    <row r="4" spans="1:13" s="30" customFormat="1" x14ac:dyDescent="0.25">
      <c r="A4" s="31" t="s">
        <v>46</v>
      </c>
    </row>
    <row r="5" spans="1:13" s="30" customFormat="1" ht="12.75" x14ac:dyDescent="0.2"/>
    <row r="10" spans="1:13" x14ac:dyDescent="0.25">
      <c r="A10" s="1" t="s">
        <v>0</v>
      </c>
      <c r="I10" s="18" t="s">
        <v>1</v>
      </c>
      <c r="J10" s="19"/>
      <c r="K10" s="19"/>
      <c r="L10" s="19"/>
      <c r="M10" s="19"/>
    </row>
    <row r="11" spans="1:13" x14ac:dyDescent="0.25"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19"/>
      <c r="J11" s="20" t="s">
        <v>4</v>
      </c>
      <c r="K11" s="20" t="s">
        <v>5</v>
      </c>
      <c r="L11" s="20" t="s">
        <v>6</v>
      </c>
      <c r="M11" s="20" t="s">
        <v>7</v>
      </c>
    </row>
    <row r="12" spans="1:13" x14ac:dyDescent="0.25">
      <c r="A12" s="3" t="s">
        <v>9</v>
      </c>
      <c r="B12" s="4">
        <v>6103029.5330086667</v>
      </c>
      <c r="C12" s="4">
        <v>536329.87004753703</v>
      </c>
      <c r="D12" s="5">
        <v>6639359.4030562034</v>
      </c>
      <c r="E12" s="4">
        <v>2982301.2941581146</v>
      </c>
      <c r="F12" s="4">
        <v>2042963.0331186051</v>
      </c>
      <c r="G12" s="4">
        <v>7279545.7251178715</v>
      </c>
      <c r="H12" s="5"/>
      <c r="I12" s="20" t="s">
        <v>9</v>
      </c>
      <c r="J12" s="21">
        <v>3319679.7015281017</v>
      </c>
      <c r="K12" s="21">
        <v>1491150.6470790573</v>
      </c>
      <c r="L12" s="21">
        <v>1021481.5165593026</v>
      </c>
      <c r="M12" s="21">
        <v>3639772.8625589358</v>
      </c>
    </row>
    <row r="13" spans="1:13" x14ac:dyDescent="0.25">
      <c r="A13" s="3" t="s">
        <v>10</v>
      </c>
      <c r="B13" s="6">
        <v>3191824.6973458212</v>
      </c>
      <c r="C13" s="6">
        <v>385396.97639035963</v>
      </c>
      <c r="D13" s="5">
        <v>3577221.6737361806</v>
      </c>
      <c r="E13" s="6">
        <v>5950600.0756276241</v>
      </c>
      <c r="F13" s="6">
        <v>2380311.4461643221</v>
      </c>
      <c r="G13" s="6">
        <v>607996.07212757599</v>
      </c>
      <c r="H13" s="5"/>
      <c r="I13" s="20" t="s">
        <v>10</v>
      </c>
      <c r="J13" s="21">
        <v>1788610.8368680903</v>
      </c>
      <c r="K13" s="21">
        <v>2975300.037813812</v>
      </c>
      <c r="L13" s="21">
        <v>1190155.723082161</v>
      </c>
      <c r="M13" s="21">
        <v>303998.03606378799</v>
      </c>
    </row>
    <row r="14" spans="1:13" x14ac:dyDescent="0.25">
      <c r="A14" s="3" t="s">
        <v>11</v>
      </c>
      <c r="B14" s="6">
        <v>146435.1045762164</v>
      </c>
      <c r="C14" s="6">
        <v>60598.87708637389</v>
      </c>
      <c r="D14" s="5">
        <v>207033.98166259029</v>
      </c>
      <c r="E14" s="6">
        <v>740390.66400149534</v>
      </c>
      <c r="F14" s="6">
        <v>2038553.4305228502</v>
      </c>
      <c r="G14" s="6">
        <v>185637.25196527789</v>
      </c>
      <c r="H14" s="5"/>
      <c r="I14" s="20" t="s">
        <v>11</v>
      </c>
      <c r="J14" s="21">
        <v>103516.99083129514</v>
      </c>
      <c r="K14" s="21">
        <v>370195.33200074767</v>
      </c>
      <c r="L14" s="21">
        <v>1019276.7152614251</v>
      </c>
      <c r="M14" s="21">
        <v>92818.625982638943</v>
      </c>
    </row>
    <row r="15" spans="1:13" x14ac:dyDescent="0.25">
      <c r="A15" s="3" t="s">
        <v>12</v>
      </c>
      <c r="B15" s="6">
        <v>49987.314175427193</v>
      </c>
      <c r="C15" s="7"/>
      <c r="D15" s="5">
        <v>49987.314175427193</v>
      </c>
      <c r="E15" s="6">
        <v>48560.435188999996</v>
      </c>
      <c r="F15" s="6">
        <v>100284.98825813815</v>
      </c>
      <c r="G15" s="7"/>
      <c r="H15" s="5"/>
      <c r="I15" s="20" t="s">
        <v>12</v>
      </c>
      <c r="J15" s="21">
        <v>24993.657087713596</v>
      </c>
      <c r="K15" s="21">
        <v>24280.217594499998</v>
      </c>
      <c r="L15" s="21">
        <v>50142.494129069077</v>
      </c>
      <c r="M15" s="21"/>
    </row>
    <row r="16" spans="1:13" x14ac:dyDescent="0.25">
      <c r="A16" s="3" t="s">
        <v>13</v>
      </c>
      <c r="B16" s="4">
        <v>19483.555062256612</v>
      </c>
      <c r="C16" s="4">
        <v>58.975864421841024</v>
      </c>
      <c r="D16" s="5">
        <v>19542.530926678453</v>
      </c>
      <c r="E16" s="4">
        <v>12506.843224347909</v>
      </c>
      <c r="F16" s="4">
        <v>53303.601424836561</v>
      </c>
      <c r="G16" s="4">
        <v>199785.49418974161</v>
      </c>
      <c r="H16" s="5"/>
      <c r="I16" s="20" t="s">
        <v>13</v>
      </c>
      <c r="J16" s="21">
        <v>9771.2654633392267</v>
      </c>
      <c r="K16" s="21">
        <v>6253.4216121739546</v>
      </c>
      <c r="L16" s="21">
        <v>26651.80071241828</v>
      </c>
      <c r="M16" s="21">
        <v>99892.747094870807</v>
      </c>
    </row>
    <row r="17" spans="1:13" x14ac:dyDescent="0.25">
      <c r="A17" s="3" t="s">
        <v>14</v>
      </c>
      <c r="B17" s="4">
        <v>110691.27163238672</v>
      </c>
      <c r="C17" s="7">
        <v>74930.346420986898</v>
      </c>
      <c r="D17" s="5">
        <v>185621.61805337362</v>
      </c>
      <c r="E17" s="4">
        <v>8537.3036884702124</v>
      </c>
      <c r="F17" s="7"/>
      <c r="G17" s="4">
        <v>6191.7368005400003</v>
      </c>
      <c r="H17" s="5"/>
      <c r="I17" s="20" t="s">
        <v>14</v>
      </c>
      <c r="J17" s="21">
        <v>92810.809026686809</v>
      </c>
      <c r="K17" s="21">
        <v>4268.6518442351062</v>
      </c>
      <c r="L17" s="21"/>
      <c r="M17" s="21">
        <v>3095.8684002700002</v>
      </c>
    </row>
    <row r="18" spans="1:13" x14ac:dyDescent="0.25">
      <c r="A18" s="3" t="s">
        <v>8</v>
      </c>
      <c r="B18" s="8">
        <v>9621451.475800775</v>
      </c>
      <c r="C18" s="9">
        <v>1057315.0458096792</v>
      </c>
      <c r="D18" s="5">
        <v>10678766.521610454</v>
      </c>
      <c r="E18" s="9">
        <v>9742896.6158890519</v>
      </c>
      <c r="F18" s="9">
        <v>6615416.4994887514</v>
      </c>
      <c r="G18" s="9">
        <v>8279156.2802010076</v>
      </c>
      <c r="H18" s="8">
        <v>35333325.856351264</v>
      </c>
      <c r="I18" s="19" t="s">
        <v>15</v>
      </c>
      <c r="J18" s="22">
        <v>0.30222930513321367</v>
      </c>
      <c r="K18" s="22">
        <v>0.2757424154040608</v>
      </c>
      <c r="L18" s="22">
        <v>0.18722880847344892</v>
      </c>
      <c r="M18" s="22">
        <v>0.2343157933634715</v>
      </c>
    </row>
    <row r="19" spans="1:13" x14ac:dyDescent="0.25">
      <c r="A19" s="2" t="s">
        <v>15</v>
      </c>
      <c r="B19" s="11">
        <v>0.27230528807044901</v>
      </c>
      <c r="C19" s="11">
        <v>2.9924017062764666E-2</v>
      </c>
      <c r="D19" s="11">
        <v>0.30222930513321367</v>
      </c>
      <c r="E19" s="12">
        <v>0.2757424154040608</v>
      </c>
      <c r="F19" s="12">
        <v>0.18722880847344892</v>
      </c>
      <c r="G19" s="11">
        <v>0.2343157933634715</v>
      </c>
      <c r="H19" s="11">
        <v>1</v>
      </c>
    </row>
    <row r="20" spans="1:13" x14ac:dyDescent="0.25">
      <c r="A20" s="2" t="s">
        <v>16</v>
      </c>
      <c r="B20" s="12">
        <v>0.63431484826988882</v>
      </c>
      <c r="C20" s="12">
        <v>0.50725644373746903</v>
      </c>
      <c r="D20" s="12">
        <v>0.62173467222269863</v>
      </c>
      <c r="E20" s="12">
        <v>0.30610006569242199</v>
      </c>
      <c r="F20" s="12">
        <v>0.30881850496888413</v>
      </c>
      <c r="G20" s="12">
        <v>0.87926178450410086</v>
      </c>
    </row>
    <row r="21" spans="1:13" x14ac:dyDescent="0.25">
      <c r="B21" s="13"/>
      <c r="D21" s="11"/>
      <c r="E21" s="14"/>
    </row>
    <row r="23" spans="1:13" x14ac:dyDescent="0.25">
      <c r="A23" s="15" t="s">
        <v>17</v>
      </c>
      <c r="B23" s="15" t="s">
        <v>18</v>
      </c>
    </row>
    <row r="24" spans="1:13" x14ac:dyDescent="0.25">
      <c r="A24" s="15"/>
      <c r="B24" s="15"/>
    </row>
    <row r="25" spans="1:13" x14ac:dyDescent="0.25">
      <c r="A25" s="15" t="s">
        <v>19</v>
      </c>
      <c r="B25" s="15" t="s">
        <v>20</v>
      </c>
      <c r="C25" s="15"/>
      <c r="D25" s="15"/>
      <c r="E25" s="15"/>
      <c r="F25" s="15"/>
      <c r="G25" s="15"/>
      <c r="H25" s="15"/>
      <c r="I25" s="15"/>
    </row>
    <row r="26" spans="1:13" x14ac:dyDescent="0.25">
      <c r="A26" s="15" t="s">
        <v>21</v>
      </c>
      <c r="B26" s="15"/>
      <c r="C26" s="15" t="s">
        <v>22</v>
      </c>
      <c r="D26" s="15" t="s">
        <v>23</v>
      </c>
      <c r="E26" s="15" t="s">
        <v>24</v>
      </c>
      <c r="F26" s="15" t="s">
        <v>25</v>
      </c>
      <c r="G26" s="15" t="s">
        <v>26</v>
      </c>
      <c r="H26" s="15" t="s">
        <v>27</v>
      </c>
      <c r="I26" s="15" t="s">
        <v>28</v>
      </c>
    </row>
    <row r="27" spans="1:13" x14ac:dyDescent="0.25">
      <c r="A27" s="16" t="s">
        <v>29</v>
      </c>
      <c r="B27" s="6"/>
      <c r="C27" s="6">
        <v>110691.27163238672</v>
      </c>
      <c r="D27" s="6">
        <v>0</v>
      </c>
      <c r="E27" s="6"/>
      <c r="F27" s="6">
        <v>63131.827646938866</v>
      </c>
      <c r="G27" s="6"/>
      <c r="H27" s="6">
        <v>6191.7368005400003</v>
      </c>
      <c r="I27" s="6">
        <v>180014.83607986558</v>
      </c>
    </row>
    <row r="28" spans="1:13" x14ac:dyDescent="0.25">
      <c r="A28" s="16" t="s">
        <v>30</v>
      </c>
      <c r="B28" s="6"/>
      <c r="C28" s="6">
        <v>19483.555062256612</v>
      </c>
      <c r="D28" s="6">
        <v>12506.843224347909</v>
      </c>
      <c r="E28" s="6"/>
      <c r="F28" s="6">
        <v>58.975864421841024</v>
      </c>
      <c r="G28" s="6">
        <v>53303.601424836561</v>
      </c>
      <c r="H28" s="6">
        <v>199785.49418974161</v>
      </c>
      <c r="I28" s="6">
        <v>285138.46976560453</v>
      </c>
    </row>
    <row r="29" spans="1:13" x14ac:dyDescent="0.25">
      <c r="A29" s="16" t="s">
        <v>31</v>
      </c>
      <c r="B29" s="6">
        <v>17089.939161992217</v>
      </c>
      <c r="C29" s="6">
        <v>6103029.5330086667</v>
      </c>
      <c r="D29" s="6">
        <v>2982301.2941581146</v>
      </c>
      <c r="E29" s="6"/>
      <c r="F29" s="6">
        <v>536329.87004753703</v>
      </c>
      <c r="G29" s="6">
        <v>2042963.0331186051</v>
      </c>
      <c r="H29" s="6">
        <v>7279545.7251178715</v>
      </c>
      <c r="I29" s="6">
        <v>18961259.394612789</v>
      </c>
    </row>
    <row r="30" spans="1:13" x14ac:dyDescent="0.25">
      <c r="A30" s="16" t="s">
        <v>32</v>
      </c>
      <c r="B30" s="6"/>
      <c r="C30" s="6"/>
      <c r="D30" s="6">
        <v>8537.3036884702124</v>
      </c>
      <c r="E30" s="6"/>
      <c r="F30" s="6">
        <v>11798.518774048031</v>
      </c>
      <c r="G30" s="6"/>
      <c r="H30" s="6"/>
      <c r="I30" s="6">
        <v>20335.822462518241</v>
      </c>
    </row>
    <row r="31" spans="1:13" x14ac:dyDescent="0.25">
      <c r="A31" s="16" t="s">
        <v>33</v>
      </c>
      <c r="B31" s="6"/>
      <c r="C31" s="6">
        <v>3388247.1160974647</v>
      </c>
      <c r="D31" s="6">
        <v>6739551.17481812</v>
      </c>
      <c r="E31" s="6"/>
      <c r="F31" s="6">
        <v>445995.85347673355</v>
      </c>
      <c r="G31" s="6">
        <v>4519149.8649453111</v>
      </c>
      <c r="H31" s="6">
        <v>793633.32409285381</v>
      </c>
      <c r="I31" s="6">
        <v>15886577.333430482</v>
      </c>
    </row>
    <row r="32" spans="1:13" x14ac:dyDescent="0.25">
      <c r="A32" s="17" t="s">
        <v>34</v>
      </c>
      <c r="B32" s="6"/>
      <c r="C32" s="6">
        <v>3191824.6973458212</v>
      </c>
      <c r="D32" s="6">
        <v>5950600.0756276241</v>
      </c>
      <c r="E32" s="6"/>
      <c r="F32" s="6">
        <v>385396.97639035963</v>
      </c>
      <c r="G32" s="6">
        <v>2380311.4461643221</v>
      </c>
      <c r="H32" s="6">
        <v>607996.07212757599</v>
      </c>
      <c r="I32" s="6">
        <v>12516129.267655704</v>
      </c>
    </row>
    <row r="33" spans="1:11" x14ac:dyDescent="0.25">
      <c r="A33" s="17" t="s">
        <v>35</v>
      </c>
      <c r="B33" s="6"/>
      <c r="C33" s="6">
        <v>49987.314175427193</v>
      </c>
      <c r="D33" s="6">
        <v>48560.435188999996</v>
      </c>
      <c r="E33" s="6"/>
      <c r="F33" s="6">
        <v>0</v>
      </c>
      <c r="G33" s="6">
        <v>100284.98825813815</v>
      </c>
      <c r="H33" s="6">
        <v>0</v>
      </c>
      <c r="I33" s="6">
        <v>198832.73762256536</v>
      </c>
    </row>
    <row r="34" spans="1:11" x14ac:dyDescent="0.25">
      <c r="A34" s="17" t="s">
        <v>36</v>
      </c>
      <c r="B34" s="6"/>
      <c r="C34" s="6">
        <v>146435.1045762164</v>
      </c>
      <c r="D34" s="6">
        <v>740390.66400149534</v>
      </c>
      <c r="E34" s="6"/>
      <c r="F34" s="6">
        <v>60598.87708637389</v>
      </c>
      <c r="G34" s="6">
        <v>2038553.4305228502</v>
      </c>
      <c r="H34" s="6">
        <v>185637.25196527789</v>
      </c>
      <c r="I34" s="6">
        <v>3171615.3281522137</v>
      </c>
    </row>
    <row r="35" spans="1:11" x14ac:dyDescent="0.25">
      <c r="A35" s="16" t="s">
        <v>37</v>
      </c>
      <c r="B35" s="6"/>
      <c r="C35" s="6"/>
      <c r="D35" s="6">
        <v>0</v>
      </c>
      <c r="E35" s="6"/>
      <c r="F35" s="6"/>
      <c r="G35" s="6">
        <v>0</v>
      </c>
      <c r="H35" s="6"/>
      <c r="I35" s="6">
        <v>0</v>
      </c>
    </row>
    <row r="36" spans="1:11" x14ac:dyDescent="0.25">
      <c r="A36" s="16" t="s">
        <v>28</v>
      </c>
      <c r="B36" s="6">
        <v>17089.939161992217</v>
      </c>
      <c r="C36" s="6">
        <v>9621451.475800775</v>
      </c>
      <c r="D36" s="6">
        <v>9742896.6158890519</v>
      </c>
      <c r="E36" s="6"/>
      <c r="F36" s="6">
        <v>1057315.0458096794</v>
      </c>
      <c r="G36" s="6">
        <v>6615416.4994887523</v>
      </c>
      <c r="H36" s="6">
        <v>8279156.2802010067</v>
      </c>
      <c r="I36" s="6">
        <v>35333325.856351264</v>
      </c>
    </row>
    <row r="37" spans="1:11" x14ac:dyDescent="0.25">
      <c r="A37" s="15"/>
      <c r="B37" s="15"/>
      <c r="C37" s="13"/>
    </row>
    <row r="38" spans="1:11" x14ac:dyDescent="0.25">
      <c r="A38" s="15"/>
      <c r="B38" s="15"/>
      <c r="K38" s="2" t="s">
        <v>39</v>
      </c>
    </row>
    <row r="39" spans="1:11" x14ac:dyDescent="0.25">
      <c r="A39" s="15"/>
      <c r="B39" s="15"/>
      <c r="K39" s="2" t="s">
        <v>40</v>
      </c>
    </row>
    <row r="40" spans="1:11" x14ac:dyDescent="0.25">
      <c r="A40" s="15"/>
      <c r="B40" s="15"/>
      <c r="C40" s="15"/>
      <c r="D40" s="15"/>
      <c r="E40" s="15"/>
      <c r="F40" s="15"/>
      <c r="G40" s="15"/>
      <c r="H40" s="15"/>
      <c r="I40" s="1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11" x14ac:dyDescent="0.25">
      <c r="A42" s="16"/>
      <c r="B42" s="6"/>
      <c r="C42" s="6"/>
      <c r="D42" s="6"/>
      <c r="E42" s="6"/>
      <c r="F42" s="6"/>
      <c r="G42" s="6"/>
      <c r="H42" s="6"/>
      <c r="I42" s="6"/>
    </row>
    <row r="43" spans="1:11" x14ac:dyDescent="0.25">
      <c r="A43" s="16"/>
      <c r="B43" s="6"/>
      <c r="C43" s="6"/>
      <c r="D43" s="6"/>
      <c r="E43" s="6"/>
      <c r="F43" s="6"/>
      <c r="G43" s="6"/>
      <c r="H43" s="6"/>
      <c r="I43" s="6"/>
    </row>
    <row r="44" spans="1:11" x14ac:dyDescent="0.25">
      <c r="A44" s="16"/>
      <c r="B44" s="6"/>
      <c r="C44" s="6"/>
      <c r="D44" s="6"/>
      <c r="E44" s="6"/>
      <c r="F44" s="6"/>
      <c r="G44" s="6"/>
      <c r="H44" s="6"/>
      <c r="I44" s="6"/>
    </row>
    <row r="45" spans="1:11" x14ac:dyDescent="0.25">
      <c r="A45" s="16"/>
      <c r="B45" s="6"/>
      <c r="C45" s="6"/>
      <c r="D45" s="6"/>
      <c r="E45" s="6"/>
      <c r="F45" s="6"/>
      <c r="G45" s="6"/>
      <c r="H45" s="6"/>
      <c r="I45" s="6"/>
    </row>
    <row r="46" spans="1:11" x14ac:dyDescent="0.25">
      <c r="A46" s="16"/>
      <c r="B46" s="6"/>
      <c r="C46" s="6"/>
      <c r="D46" s="6"/>
      <c r="E46" s="6"/>
      <c r="F46" s="6"/>
      <c r="G46" s="6"/>
      <c r="H46" s="6"/>
      <c r="I46" s="6"/>
    </row>
    <row r="47" spans="1:11" x14ac:dyDescent="0.25">
      <c r="A47" s="16"/>
      <c r="B47" s="6"/>
      <c r="C47" s="6"/>
      <c r="D47" s="6"/>
      <c r="E47" s="6"/>
      <c r="F47" s="6"/>
      <c r="G47" s="6"/>
      <c r="H47" s="6"/>
      <c r="I47" s="6"/>
    </row>
    <row r="48" spans="1:11" x14ac:dyDescent="0.25">
      <c r="A48" s="16"/>
      <c r="B48" s="6"/>
      <c r="C48" s="6"/>
      <c r="D48" s="6"/>
      <c r="E48" s="6"/>
      <c r="F48" s="6"/>
      <c r="G48" s="6"/>
      <c r="H48" s="6"/>
      <c r="I48" s="6"/>
    </row>
  </sheetData>
  <hyperlinks>
    <hyperlink ref="A1" r:id="rId1" display="http://dx.doi.org/10.1787/dcr-2017-en"/>
    <hyperlink ref="A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80" zoomScaleNormal="80" workbookViewId="0">
      <selection activeCell="A9" sqref="A9"/>
    </sheetView>
  </sheetViews>
  <sheetFormatPr defaultColWidth="9.140625" defaultRowHeight="15" x14ac:dyDescent="0.25"/>
  <cols>
    <col min="1" max="1" width="49.140625" style="15" customWidth="1"/>
    <col min="2" max="2" width="17.85546875" style="15" customWidth="1"/>
    <col min="3" max="6" width="11.5703125" style="15" bestFit="1" customWidth="1"/>
    <col min="7" max="7" width="11.5703125" style="15" customWidth="1"/>
    <col min="8" max="8" width="28.42578125" style="15" bestFit="1" customWidth="1"/>
    <col min="9" max="11" width="11.5703125" style="15" bestFit="1" customWidth="1"/>
    <col min="12" max="12" width="10.5703125" style="15" bestFit="1" customWidth="1"/>
    <col min="13" max="13" width="11.7109375" style="15" bestFit="1" customWidth="1"/>
    <col min="14" max="16384" width="9.140625" style="15"/>
  </cols>
  <sheetData>
    <row r="1" spans="1:13" s="32" customFormat="1" x14ac:dyDescent="0.25">
      <c r="A1" s="33" t="s">
        <v>42</v>
      </c>
    </row>
    <row r="2" spans="1:13" s="32" customFormat="1" ht="12.75" x14ac:dyDescent="0.2">
      <c r="A2" s="32" t="s">
        <v>43</v>
      </c>
      <c r="B2" s="32" t="s">
        <v>44</v>
      </c>
    </row>
    <row r="3" spans="1:13" s="32" customFormat="1" ht="12.75" x14ac:dyDescent="0.2">
      <c r="A3" s="32" t="s">
        <v>45</v>
      </c>
    </row>
    <row r="4" spans="1:13" s="32" customFormat="1" x14ac:dyDescent="0.25">
      <c r="A4" s="33" t="s">
        <v>46</v>
      </c>
    </row>
    <row r="5" spans="1:13" s="32" customFormat="1" ht="12.75" x14ac:dyDescent="0.2"/>
    <row r="9" spans="1:13" x14ac:dyDescent="0.25">
      <c r="A9" s="1" t="s">
        <v>41</v>
      </c>
    </row>
    <row r="10" spans="1:13" x14ac:dyDescent="0.25">
      <c r="A10" s="2"/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1" t="s">
        <v>1</v>
      </c>
      <c r="J10" s="2"/>
      <c r="K10" s="2"/>
      <c r="L10" s="2"/>
      <c r="M10" s="2"/>
    </row>
    <row r="11" spans="1:13" x14ac:dyDescent="0.25">
      <c r="A11" s="3" t="s">
        <v>9</v>
      </c>
      <c r="B11" s="4">
        <v>5195550.8183685625</v>
      </c>
      <c r="C11" s="4">
        <v>609662.44104388868</v>
      </c>
      <c r="D11" s="5">
        <v>5805213.2594124507</v>
      </c>
      <c r="E11" s="4">
        <v>3092935.2921173112</v>
      </c>
      <c r="F11" s="4">
        <v>2574169.5241122581</v>
      </c>
      <c r="G11" s="4">
        <v>7602463.5761371544</v>
      </c>
      <c r="H11" s="5"/>
      <c r="I11" s="19"/>
      <c r="J11" s="20" t="s">
        <v>4</v>
      </c>
      <c r="K11" s="20" t="s">
        <v>5</v>
      </c>
      <c r="L11" s="20" t="s">
        <v>6</v>
      </c>
      <c r="M11" s="20" t="s">
        <v>7</v>
      </c>
    </row>
    <row r="12" spans="1:13" x14ac:dyDescent="0.25">
      <c r="A12" s="3" t="s">
        <v>10</v>
      </c>
      <c r="B12" s="6">
        <v>3444378.5554769281</v>
      </c>
      <c r="C12" s="6">
        <v>308506.51982244785</v>
      </c>
      <c r="D12" s="5">
        <v>3752885.0752993762</v>
      </c>
      <c r="E12" s="6">
        <v>14369323.313744204</v>
      </c>
      <c r="F12" s="6">
        <v>4684770.9749279441</v>
      </c>
      <c r="G12" s="6">
        <v>738767.84474506334</v>
      </c>
      <c r="H12" s="5"/>
      <c r="I12" s="20" t="s">
        <v>9</v>
      </c>
      <c r="J12" s="21">
        <v>2902606.6297062254</v>
      </c>
      <c r="K12" s="21">
        <v>1546467.6460586556</v>
      </c>
      <c r="L12" s="21">
        <v>1287084.7620561291</v>
      </c>
      <c r="M12" s="21">
        <v>3801231.7880685772</v>
      </c>
    </row>
    <row r="13" spans="1:13" x14ac:dyDescent="0.25">
      <c r="A13" s="3" t="s">
        <v>11</v>
      </c>
      <c r="B13" s="6">
        <v>185655.34023935976</v>
      </c>
      <c r="C13" s="6">
        <v>86512.888984504418</v>
      </c>
      <c r="D13" s="5">
        <v>272168.22922386415</v>
      </c>
      <c r="E13" s="6">
        <v>6847134.0451159421</v>
      </c>
      <c r="F13" s="6">
        <v>10966025.218765067</v>
      </c>
      <c r="G13" s="6">
        <v>1308962.5691645592</v>
      </c>
      <c r="H13" s="5"/>
      <c r="I13" s="20" t="s">
        <v>10</v>
      </c>
      <c r="J13" s="21">
        <v>1876442.5376496881</v>
      </c>
      <c r="K13" s="21">
        <v>7184661.6568721021</v>
      </c>
      <c r="L13" s="21">
        <v>2342385.4874639721</v>
      </c>
      <c r="M13" s="21">
        <v>369383.92237253167</v>
      </c>
    </row>
    <row r="14" spans="1:13" x14ac:dyDescent="0.25">
      <c r="A14" s="3" t="s">
        <v>12</v>
      </c>
      <c r="B14" s="6">
        <v>351650.85976333747</v>
      </c>
      <c r="C14" s="6">
        <v>265357.56935999996</v>
      </c>
      <c r="D14" s="5">
        <v>617008.42912333738</v>
      </c>
      <c r="E14" s="6">
        <v>1826911.2187100984</v>
      </c>
      <c r="F14" s="6">
        <v>2563824.4120106264</v>
      </c>
      <c r="G14" s="6">
        <v>279581.17591643042</v>
      </c>
      <c r="H14" s="5"/>
      <c r="I14" s="20" t="s">
        <v>11</v>
      </c>
      <c r="J14" s="21">
        <v>136084.11461193208</v>
      </c>
      <c r="K14" s="21">
        <v>3423567.0225579711</v>
      </c>
      <c r="L14" s="21">
        <v>5483012.6093825335</v>
      </c>
      <c r="M14" s="21">
        <v>654481.28458227962</v>
      </c>
    </row>
    <row r="15" spans="1:13" x14ac:dyDescent="0.25">
      <c r="A15" s="3" t="s">
        <v>13</v>
      </c>
      <c r="B15" s="4">
        <v>48244.269572783502</v>
      </c>
      <c r="C15" s="4">
        <v>53156.617145718745</v>
      </c>
      <c r="D15" s="5">
        <v>101400.88671850224</v>
      </c>
      <c r="E15" s="4">
        <v>887233.60252131848</v>
      </c>
      <c r="F15" s="4">
        <v>974463.12653723941</v>
      </c>
      <c r="G15" s="4">
        <v>707637.61567202932</v>
      </c>
      <c r="H15" s="5"/>
      <c r="I15" s="20" t="s">
        <v>12</v>
      </c>
      <c r="J15" s="21">
        <v>308504.21456166869</v>
      </c>
      <c r="K15" s="21">
        <v>913455.60935504921</v>
      </c>
      <c r="L15" s="21">
        <v>1281912.2060053132</v>
      </c>
      <c r="M15" s="21">
        <v>139790.58795821521</v>
      </c>
    </row>
    <row r="16" spans="1:13" x14ac:dyDescent="0.25">
      <c r="A16" s="3" t="s">
        <v>14</v>
      </c>
      <c r="B16" s="4">
        <v>13970.300620313867</v>
      </c>
      <c r="C16" s="4">
        <v>197199.83465411753</v>
      </c>
      <c r="D16" s="5">
        <v>211170.13527443141</v>
      </c>
      <c r="E16" s="23">
        <v>80882.386555208504</v>
      </c>
      <c r="F16" s="4">
        <v>181101.73970096238</v>
      </c>
      <c r="G16" s="4">
        <v>199941.81032051414</v>
      </c>
      <c r="H16" s="5"/>
      <c r="I16" s="20" t="s">
        <v>13</v>
      </c>
      <c r="J16" s="21">
        <v>50700.44335925112</v>
      </c>
      <c r="K16" s="21">
        <v>443616.80126065924</v>
      </c>
      <c r="L16" s="21">
        <v>487231.56326861971</v>
      </c>
      <c r="M16" s="21">
        <v>353818.80783601466</v>
      </c>
    </row>
    <row r="17" spans="1:13" x14ac:dyDescent="0.25">
      <c r="A17" s="3" t="s">
        <v>8</v>
      </c>
      <c r="B17" s="23">
        <v>9239450.1440412849</v>
      </c>
      <c r="C17" s="23">
        <v>1520395.8710106772</v>
      </c>
      <c r="D17" s="5">
        <v>10759846.015051963</v>
      </c>
      <c r="E17" s="9">
        <v>27104419.858764082</v>
      </c>
      <c r="F17" s="9">
        <v>21944354.996054098</v>
      </c>
      <c r="G17" s="9">
        <v>10837354.591955749</v>
      </c>
      <c r="H17" s="23"/>
      <c r="I17" s="20" t="s">
        <v>14</v>
      </c>
      <c r="J17" s="21">
        <v>105585.0676372157</v>
      </c>
      <c r="K17" s="21">
        <v>40441.193277604252</v>
      </c>
      <c r="L17" s="21">
        <v>90550.869850481191</v>
      </c>
      <c r="M17" s="21">
        <v>99970.905160257069</v>
      </c>
    </row>
    <row r="18" spans="1:13" x14ac:dyDescent="0.25">
      <c r="A18" s="2" t="s">
        <v>15</v>
      </c>
      <c r="B18" s="11">
        <v>0.13074597639045055</v>
      </c>
      <c r="C18" s="11">
        <v>2.1514878002074782E-2</v>
      </c>
      <c r="D18" s="12">
        <v>0.15226085439252535</v>
      </c>
      <c r="E18" s="12">
        <v>0.38355029614141001</v>
      </c>
      <c r="F18" s="12">
        <v>0.31053104627315087</v>
      </c>
      <c r="G18" s="12">
        <v>0.15335766582696503</v>
      </c>
      <c r="H18" s="8">
        <v>70667185.324688256</v>
      </c>
      <c r="I18" s="19" t="s">
        <v>15</v>
      </c>
      <c r="J18" s="28">
        <v>0.15226085439252535</v>
      </c>
      <c r="K18" s="29">
        <v>0.38355029614141001</v>
      </c>
      <c r="L18" s="29">
        <v>0.31053104627315087</v>
      </c>
      <c r="M18" s="29">
        <v>0.15335766582696503</v>
      </c>
    </row>
    <row r="19" spans="1:13" x14ac:dyDescent="0.25">
      <c r="A19" s="2" t="s">
        <v>16</v>
      </c>
      <c r="B19" s="12">
        <v>0.56232251241912723</v>
      </c>
      <c r="C19" s="12">
        <v>0.40098927698259135</v>
      </c>
      <c r="D19" s="12">
        <v>0.53952568199317441</v>
      </c>
      <c r="E19" s="12">
        <v>0.11411184257895952</v>
      </c>
      <c r="F19" s="12">
        <v>0.11730440582897651</v>
      </c>
      <c r="G19" s="12">
        <v>0.70150547457220236</v>
      </c>
      <c r="H19" s="2"/>
    </row>
    <row r="20" spans="1:13" x14ac:dyDescent="0.25">
      <c r="D20" s="24">
        <v>0.53952568199317441</v>
      </c>
      <c r="E20" s="25">
        <v>0.69408134241456088</v>
      </c>
    </row>
    <row r="21" spans="1:13" x14ac:dyDescent="0.25">
      <c r="A21"/>
      <c r="B21"/>
      <c r="D21" s="26"/>
    </row>
    <row r="22" spans="1:13" x14ac:dyDescent="0.25">
      <c r="A22" s="15" t="s">
        <v>17</v>
      </c>
      <c r="B22" s="15" t="s">
        <v>18</v>
      </c>
      <c r="C22" s="2"/>
      <c r="D22" s="2"/>
      <c r="E22" s="2"/>
      <c r="F22" s="2"/>
      <c r="G22" s="2"/>
      <c r="H22" s="2"/>
      <c r="I22" s="2"/>
    </row>
    <row r="23" spans="1:13" x14ac:dyDescent="0.25">
      <c r="C23" s="2"/>
      <c r="D23" s="2"/>
      <c r="E23" s="2"/>
      <c r="F23" s="2"/>
      <c r="G23" s="2"/>
      <c r="H23" s="2"/>
      <c r="I23" s="2"/>
    </row>
    <row r="24" spans="1:13" x14ac:dyDescent="0.25">
      <c r="A24" s="15" t="s">
        <v>38</v>
      </c>
      <c r="B24" s="15" t="s">
        <v>20</v>
      </c>
    </row>
    <row r="25" spans="1:13" x14ac:dyDescent="0.25">
      <c r="A25" s="15" t="s">
        <v>21</v>
      </c>
      <c r="C25" s="15" t="s">
        <v>22</v>
      </c>
      <c r="D25" s="15" t="s">
        <v>23</v>
      </c>
      <c r="E25" s="15" t="s">
        <v>24</v>
      </c>
      <c r="F25" s="15" t="s">
        <v>25</v>
      </c>
      <c r="G25" s="15" t="s">
        <v>26</v>
      </c>
      <c r="H25" s="15" t="s">
        <v>27</v>
      </c>
      <c r="I25" s="15" t="s">
        <v>28</v>
      </c>
    </row>
    <row r="26" spans="1:13" x14ac:dyDescent="0.25">
      <c r="A26" s="16" t="s">
        <v>29</v>
      </c>
      <c r="B26" s="6"/>
      <c r="C26" s="6">
        <v>13970.300620313867</v>
      </c>
      <c r="D26" s="6">
        <v>68250.624483177191</v>
      </c>
      <c r="E26" s="6"/>
      <c r="F26" s="6">
        <v>185401.31588006951</v>
      </c>
      <c r="G26" s="6"/>
      <c r="H26" s="6">
        <v>199941.81032051414</v>
      </c>
      <c r="I26" s="6">
        <v>467564.0513040747</v>
      </c>
      <c r="J26" s="27"/>
    </row>
    <row r="27" spans="1:13" x14ac:dyDescent="0.25">
      <c r="A27" s="16" t="s">
        <v>30</v>
      </c>
      <c r="B27" s="6"/>
      <c r="C27" s="6">
        <v>48244.269572783502</v>
      </c>
      <c r="D27" s="6">
        <v>887233.60252131848</v>
      </c>
      <c r="E27" s="6"/>
      <c r="F27" s="6">
        <v>53156.617145718745</v>
      </c>
      <c r="G27" s="6">
        <v>974463.12653723941</v>
      </c>
      <c r="H27" s="6">
        <v>707637.61567202932</v>
      </c>
      <c r="I27" s="6">
        <v>2670735.2314490895</v>
      </c>
    </row>
    <row r="28" spans="1:13" x14ac:dyDescent="0.25">
      <c r="A28" s="16" t="s">
        <v>31</v>
      </c>
      <c r="B28" s="6">
        <v>17085.127338554699</v>
      </c>
      <c r="C28" s="6">
        <v>5195550.8183685625</v>
      </c>
      <c r="D28" s="6">
        <v>3092935.2921173112</v>
      </c>
      <c r="E28" s="6">
        <v>4124.7355238116988</v>
      </c>
      <c r="F28" s="6">
        <v>609662.44104388868</v>
      </c>
      <c r="G28" s="6">
        <v>2574169.5241122581</v>
      </c>
      <c r="H28" s="6">
        <v>7602463.5761371544</v>
      </c>
      <c r="I28" s="6">
        <v>19095991.514641542</v>
      </c>
    </row>
    <row r="29" spans="1:13" x14ac:dyDescent="0.25">
      <c r="A29" s="16" t="s">
        <v>32</v>
      </c>
      <c r="B29" s="6"/>
      <c r="C29" s="6"/>
      <c r="D29" s="6">
        <v>8537.3036884702124</v>
      </c>
      <c r="E29" s="6"/>
      <c r="F29" s="6">
        <v>11798.518774048031</v>
      </c>
      <c r="G29" s="6"/>
      <c r="H29" s="6"/>
      <c r="I29" s="6">
        <v>20335.822462518241</v>
      </c>
    </row>
    <row r="30" spans="1:13" x14ac:dyDescent="0.25">
      <c r="A30" s="16" t="s">
        <v>33</v>
      </c>
      <c r="B30" s="6"/>
      <c r="C30" s="6">
        <v>3981684.7554796254</v>
      </c>
      <c r="D30" s="6">
        <v>23043368.577570245</v>
      </c>
      <c r="E30" s="6"/>
      <c r="F30" s="6">
        <v>660376.97816695226</v>
      </c>
      <c r="G30" s="6">
        <v>18214620.605703637</v>
      </c>
      <c r="H30" s="6">
        <v>2327311.589826053</v>
      </c>
      <c r="I30" s="6">
        <v>48227362.506746516</v>
      </c>
    </row>
    <row r="31" spans="1:13" x14ac:dyDescent="0.25">
      <c r="A31" s="17" t="s">
        <v>34</v>
      </c>
      <c r="B31" s="6"/>
      <c r="C31" s="6">
        <v>3444378.5554769281</v>
      </c>
      <c r="D31" s="6">
        <v>14369323.313744204</v>
      </c>
      <c r="E31" s="6"/>
      <c r="F31" s="6">
        <v>308506.51982244785</v>
      </c>
      <c r="G31" s="6">
        <v>4684770.9749279441</v>
      </c>
      <c r="H31" s="6">
        <v>738767.84474506334</v>
      </c>
      <c r="I31" s="6">
        <v>23545747.208716586</v>
      </c>
    </row>
    <row r="32" spans="1:13" x14ac:dyDescent="0.25">
      <c r="A32" s="17" t="s">
        <v>35</v>
      </c>
      <c r="B32" s="6"/>
      <c r="C32" s="6">
        <v>351650.85976333747</v>
      </c>
      <c r="D32" s="6">
        <v>1826911.2187100984</v>
      </c>
      <c r="E32" s="6"/>
      <c r="F32" s="6">
        <v>265357.56935999996</v>
      </c>
      <c r="G32" s="6">
        <v>2563824.4120106264</v>
      </c>
      <c r="H32" s="6">
        <v>279581.17591643042</v>
      </c>
      <c r="I32" s="6">
        <v>5287325.2357604923</v>
      </c>
    </row>
    <row r="33" spans="1:21" x14ac:dyDescent="0.25">
      <c r="A33" s="17" t="s">
        <v>36</v>
      </c>
      <c r="B33" s="6"/>
      <c r="C33" s="6">
        <v>185655.34023935976</v>
      </c>
      <c r="D33" s="6">
        <v>6847134.0451159421</v>
      </c>
      <c r="E33" s="6"/>
      <c r="F33" s="6">
        <v>86512.888984504418</v>
      </c>
      <c r="G33" s="6">
        <v>10966025.218765067</v>
      </c>
      <c r="H33" s="6">
        <v>1308962.5691645592</v>
      </c>
      <c r="I33" s="6">
        <v>19394290.062269434</v>
      </c>
    </row>
    <row r="34" spans="1:21" x14ac:dyDescent="0.25">
      <c r="A34" s="16" t="s">
        <v>37</v>
      </c>
      <c r="B34" s="6"/>
      <c r="C34" s="6"/>
      <c r="D34" s="6">
        <v>4094.4583835610974</v>
      </c>
      <c r="E34" s="6"/>
      <c r="F34" s="6"/>
      <c r="G34" s="6">
        <v>181101.73970096238</v>
      </c>
      <c r="H34" s="6"/>
      <c r="I34" s="6">
        <v>185196.19808452349</v>
      </c>
    </row>
    <row r="35" spans="1:21" x14ac:dyDescent="0.25">
      <c r="A35" s="16" t="s">
        <v>28</v>
      </c>
      <c r="B35" s="6">
        <v>17085.127338554699</v>
      </c>
      <c r="C35" s="6">
        <v>9239450.1440412849</v>
      </c>
      <c r="D35" s="6">
        <v>27104419.858764082</v>
      </c>
      <c r="E35" s="6">
        <v>4124.7355238116988</v>
      </c>
      <c r="F35" s="6">
        <v>1520395.8710106772</v>
      </c>
      <c r="G35" s="6">
        <v>21944354.996054094</v>
      </c>
      <c r="H35" s="6">
        <v>10837354.591955751</v>
      </c>
      <c r="I35" s="6">
        <v>70667185.324688256</v>
      </c>
    </row>
    <row r="36" spans="1:21" x14ac:dyDescent="0.25">
      <c r="P36" s="2"/>
      <c r="Q36" s="3"/>
      <c r="R36" s="3"/>
      <c r="S36" s="3"/>
      <c r="T36" s="3"/>
      <c r="U36" s="3"/>
    </row>
    <row r="37" spans="1:21" x14ac:dyDescent="0.25">
      <c r="P37" s="2"/>
      <c r="Q37" s="13"/>
      <c r="R37" s="13"/>
      <c r="S37" s="13"/>
      <c r="T37" s="13"/>
      <c r="U37" s="2"/>
    </row>
    <row r="38" spans="1:21" x14ac:dyDescent="0.25">
      <c r="P38" s="2"/>
      <c r="Q38" s="13"/>
      <c r="R38" s="13"/>
      <c r="S38" s="13"/>
      <c r="T38" s="13"/>
      <c r="U38" s="2"/>
    </row>
    <row r="39" spans="1:21" x14ac:dyDescent="0.25">
      <c r="P39" s="2"/>
      <c r="Q39" s="13"/>
      <c r="R39" s="13"/>
      <c r="S39" s="13"/>
      <c r="T39" s="13"/>
      <c r="U39" s="2"/>
    </row>
    <row r="40" spans="1:21" x14ac:dyDescent="0.25">
      <c r="P40" s="2"/>
      <c r="Q40" s="13"/>
      <c r="R40" s="13"/>
      <c r="S40" s="13"/>
      <c r="T40" s="13"/>
      <c r="U40" s="2"/>
    </row>
    <row r="41" spans="1:21" x14ac:dyDescent="0.25">
      <c r="P41" s="2"/>
      <c r="Q41" s="13"/>
      <c r="R41" s="13"/>
      <c r="S41" s="13"/>
      <c r="T41" s="13"/>
      <c r="U41" s="2"/>
    </row>
    <row r="42" spans="1:21" x14ac:dyDescent="0.25">
      <c r="I42" s="2" t="s">
        <v>39</v>
      </c>
      <c r="P42" s="2"/>
      <c r="Q42" s="13"/>
      <c r="R42" s="13"/>
      <c r="S42" s="13"/>
      <c r="T42" s="13"/>
      <c r="U42" s="2"/>
    </row>
    <row r="43" spans="1:21" x14ac:dyDescent="0.25">
      <c r="I43" s="2" t="s">
        <v>40</v>
      </c>
      <c r="P43" s="2"/>
      <c r="Q43" s="13"/>
      <c r="R43" s="13"/>
      <c r="S43" s="13"/>
      <c r="T43" s="13"/>
      <c r="U43" s="13"/>
    </row>
    <row r="44" spans="1:21" x14ac:dyDescent="0.25">
      <c r="P44" s="2"/>
      <c r="Q44" s="11"/>
      <c r="R44" s="11"/>
      <c r="S44" s="11"/>
      <c r="T44" s="11"/>
      <c r="U44" s="10"/>
    </row>
    <row r="45" spans="1:21" x14ac:dyDescent="0.25">
      <c r="P45" s="2"/>
      <c r="Q45" s="12"/>
      <c r="R45" s="12"/>
      <c r="S45" s="12"/>
      <c r="T45" s="12"/>
      <c r="U45" s="2"/>
    </row>
    <row r="46" spans="1:21" x14ac:dyDescent="0.25">
      <c r="P46" s="2"/>
      <c r="Q46" s="2"/>
      <c r="R46" s="2"/>
      <c r="S46" s="2"/>
      <c r="T46" s="2"/>
      <c r="U46" s="2"/>
    </row>
    <row r="47" spans="1:21" x14ac:dyDescent="0.25">
      <c r="P47" s="2"/>
      <c r="Q47" s="2"/>
      <c r="R47" s="2"/>
      <c r="S47" s="2"/>
      <c r="T47" s="2"/>
      <c r="U47" s="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6.4 a</vt:lpstr>
      <vt:lpstr>Figure 6.4 b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2016-11-02T09:38:58Z</dcterms:created>
  <dcterms:modified xsi:type="dcterms:W3CDTF">2017-09-19T16:53:23Z</dcterms:modified>
</cp:coreProperties>
</file>