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4675" windowHeight="11790" activeTab="0"/>
  </bookViews>
  <sheets>
    <sheet name="COL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<sst xmlns="http://schemas.openxmlformats.org/spreadsheetml/2006/main" count="32" uniqueCount="29">
  <si>
    <t>Graphique 2.6. Colombie: Niveau, structure et évolution du soutien à l'agriculture</t>
  </si>
  <si>
    <t xml:space="preserve">Partie A. Estimation du soutien total et ses principaux composants
 (2013-15)
</t>
  </si>
  <si>
    <t>Partie B. Estimation du soutien aux producteurs, en % des recettes agricoles brutes (ESP en %), 1995-2015</t>
  </si>
  <si>
    <t>Transferts des contribuables</t>
  </si>
  <si>
    <t>Consumer subsidies</t>
  </si>
  <si>
    <t>Transferts aux services d’intérêt général</t>
  </si>
  <si>
    <t>General Services Support Estimate</t>
  </si>
  <si>
    <t>Estimation du soutien aux producteurs</t>
  </si>
  <si>
    <t>Producer Support Estimate</t>
  </si>
  <si>
    <t>Autres</t>
  </si>
  <si>
    <t>Other</t>
  </si>
  <si>
    <t>Autres paiements, production requise</t>
  </si>
  <si>
    <t>Other payments requiring production</t>
  </si>
  <si>
    <t>SPM, productions et intrants</t>
  </si>
  <si>
    <t>MPS, outputs and inputs</t>
  </si>
  <si>
    <t>Infrastructures</t>
  </si>
  <si>
    <t>Infrastructure</t>
  </si>
  <si>
    <t>Inspection et contrôle</t>
  </si>
  <si>
    <t>Inspection and control</t>
  </si>
  <si>
    <t>Connaissances</t>
  </si>
  <si>
    <t>Knowledge</t>
  </si>
  <si>
    <t>Source: OCDE (2016), « Estimations du soutien aux producteurs et aux consommateurs », Statistiques agricoles de l'OCDE (base de données), http://dx.doi.org/10.1787/agr-pcse-data-fr.</t>
  </si>
  <si>
    <t>Colombie</t>
  </si>
  <si>
    <t>Colombia</t>
  </si>
  <si>
    <t>OCDE</t>
  </si>
  <si>
    <t>OECD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</si>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</sst>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6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8375"/>
          <c:w val="0.30825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COL!$A$10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COL!$C$10</c:f>
              <c:numCache/>
            </c:numRef>
          </c:val>
        </c:ser>
        <c:ser>
          <c:idx val="1"/>
          <c:order val="1"/>
          <c:tx>
            <c:strRef>
              <c:f>COL!$A$9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COL!$C$9</c:f>
              <c:numCache/>
            </c:numRef>
          </c:val>
        </c:ser>
        <c:overlap val="100"/>
        <c:axId val="65792871"/>
        <c:axId val="55264928"/>
      </c:barChart>
      <c:catAx>
        <c:axId val="6579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COP</a:t>
                </a:r>
              </a:p>
            </c:rich>
          </c:tx>
          <c:layout>
            <c:manualLayout>
              <c:xMode val="factor"/>
              <c:yMode val="factor"/>
              <c:x val="0.118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79287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025"/>
          <c:y val="0"/>
          <c:w val="0.8225"/>
          <c:h val="0.130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"/>
          <c:w val="0.858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COL!$A$11:$A$18</c:f>
              <c:strCache/>
            </c:strRef>
          </c:cat>
          <c:val>
            <c:numRef>
              <c:f>COL!$C$11:$C$18</c:f>
              <c:numCache/>
            </c:numRef>
          </c:val>
        </c:ser>
        <c:gapWidth val="89"/>
        <c:axId val="27622305"/>
        <c:axId val="47274154"/>
      </c:barChart>
      <c:catAx>
        <c:axId val="276223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7274154"/>
        <c:crosses val="autoZero"/>
        <c:auto val="0"/>
        <c:lblOffset val="0"/>
        <c:tickLblSkip val="1"/>
        <c:noMultiLvlLbl val="0"/>
      </c:catAx>
      <c:valAx>
        <c:axId val="47274154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COP</a:t>
                </a:r>
              </a:p>
            </c:rich>
          </c:tx>
          <c:layout>
            <c:manualLayout>
              <c:xMode val="factor"/>
              <c:yMode val="factor"/>
              <c:x val="0.0427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762230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965"/>
          <c:w val="0.9777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COL!$B$37</c:f>
              <c:strCache>
                <c:ptCount val="1"/>
                <c:pt idx="0">
                  <c:v>Colombie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COL!$M$36:$AG$36</c:f>
              <c:numCache/>
            </c:numRef>
          </c:cat>
          <c:val>
            <c:numRef>
              <c:f>COL!$M$37:$AG$37</c:f>
              <c:numCache/>
            </c:numRef>
          </c:val>
          <c:smooth val="0"/>
        </c:ser>
        <c:ser>
          <c:idx val="1"/>
          <c:order val="1"/>
          <c:tx>
            <c:strRef>
              <c:f>COL!$B$38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COL!$M$36:$AG$36</c:f>
              <c:numCache/>
            </c:numRef>
          </c:cat>
          <c:val>
            <c:numRef>
              <c:f>COL!$M$38:$AG$38</c:f>
              <c:numCache/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001236"/>
        <c:crosses val="autoZero"/>
        <c:auto val="1"/>
        <c:lblOffset val="0"/>
        <c:tickLblSkip val="2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2814203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25"/>
          <c:y val="0"/>
          <c:w val="0.65275"/>
          <c:h val="0.086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-0.02125</cdr:x>
      <cdr:y>0.14375</cdr:y>
    </cdr:from>
    <cdr:to>
      <cdr:x>0.09225</cdr:x>
      <cdr:y>0.29325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314325"/>
          <a:ext cx="285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-0.02125</cdr:x>
      <cdr:y>0.6755</cdr:y>
    </cdr:from>
    <cdr:to>
      <cdr:x>0.09225</cdr:x>
      <cdr:y>0.79525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50495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0.04825</cdr:y>
    </cdr:from>
    <cdr:to>
      <cdr:x>0.4185</cdr:x>
      <cdr:y>0.14925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400050</xdr:colOff>
      <xdr:row>27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2438400" y="1524000"/>
          <a:ext cx="3448050" cy="2933700"/>
          <a:chOff x="25179131" y="513521"/>
          <a:chExt cx="3460216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5179131" y="513521"/>
          <a:ext cx="2729245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6123770" y="1141881"/>
          <a:ext cx="2515577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10</xdr:row>
      <xdr:rowOff>0</xdr:rowOff>
    </xdr:from>
    <xdr:to>
      <xdr:col>15</xdr:col>
      <xdr:colOff>142875</xdr:colOff>
      <xdr:row>23</xdr:row>
      <xdr:rowOff>66675</xdr:rowOff>
    </xdr:to>
    <xdr:graphicFrame>
      <xdr:nvGraphicFramePr>
        <xdr:cNvPr id="4" name="Chart 8"/>
        <xdr:cNvGraphicFramePr/>
      </xdr:nvGraphicFramePr>
      <xdr:xfrm>
        <a:off x="6705600" y="1685925"/>
        <a:ext cx="25812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BRA"/>
      <sheetName val="CAN"/>
      <sheetName val="CHL"/>
      <sheetName val="CHN"/>
      <sheetName val="COL"/>
      <sheetName val="E28"/>
      <sheetName val="ISL"/>
      <sheetName val="IDN"/>
      <sheetName val="ISR"/>
      <sheetName val="JPN"/>
      <sheetName val="KAZ"/>
      <sheetName val="KOR"/>
      <sheetName val="MEX"/>
      <sheetName val="NZL"/>
      <sheetName val="NOR"/>
      <sheetName val="RUS"/>
      <sheetName val="ZAF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B1">
      <selection activeCell="R27" sqref="E1:R27"/>
    </sheetView>
  </sheetViews>
  <sheetFormatPr defaultColWidth="9.140625" defaultRowHeight="12.75"/>
  <sheetData>
    <row r="1" s="4" customFormat="1" ht="12.75">
      <c r="A1" s="5" t="s">
        <v>26</v>
      </c>
    </row>
    <row r="2" spans="1:2" s="4" customFormat="1" ht="12.75">
      <c r="A2" s="4">
        <v>2</v>
      </c>
      <c r="B2" s="4" t="s">
        <v>0</v>
      </c>
    </row>
    <row r="3" s="4" customFormat="1" ht="12.75">
      <c r="A3" s="4" t="s">
        <v>27</v>
      </c>
    </row>
    <row r="4" s="4" customFormat="1" ht="12.75">
      <c r="A4" s="5" t="s">
        <v>28</v>
      </c>
    </row>
    <row r="5" s="4" customFormat="1" ht="12.75"/>
    <row r="6" s="1" customFormat="1" ht="11.25">
      <c r="H6" s="1" t="s">
        <v>0</v>
      </c>
    </row>
    <row r="7" spans="7:14" s="1" customFormat="1" ht="19.5" customHeight="1">
      <c r="G7" s="2" t="s">
        <v>1</v>
      </c>
      <c r="N7" s="3" t="s">
        <v>2</v>
      </c>
    </row>
    <row r="8" spans="1:3" ht="12.75">
      <c r="A8" t="s">
        <v>3</v>
      </c>
      <c r="B8" t="s">
        <v>4</v>
      </c>
      <c r="C8">
        <v>0</v>
      </c>
    </row>
    <row r="9" spans="1:3" ht="12.75">
      <c r="A9" t="s">
        <v>5</v>
      </c>
      <c r="B9" t="s">
        <v>6</v>
      </c>
      <c r="C9">
        <v>1858.23387137783</v>
      </c>
    </row>
    <row r="10" spans="1:3" ht="12.75">
      <c r="A10" t="s">
        <v>7</v>
      </c>
      <c r="B10" t="s">
        <v>8</v>
      </c>
      <c r="C10">
        <v>10058.7985646818</v>
      </c>
    </row>
    <row r="11" spans="1:3" ht="12.75">
      <c r="A11" t="s">
        <v>9</v>
      </c>
      <c r="B11" t="s">
        <v>10</v>
      </c>
      <c r="C11">
        <v>0</v>
      </c>
    </row>
    <row r="12" spans="1:3" ht="12.75">
      <c r="A12" t="s">
        <v>11</v>
      </c>
      <c r="B12" t="s">
        <v>12</v>
      </c>
      <c r="C12">
        <v>86.5605545197333</v>
      </c>
    </row>
    <row r="13" spans="1:3" ht="12.75">
      <c r="A13" t="s">
        <v>13</v>
      </c>
      <c r="B13" t="s">
        <v>14</v>
      </c>
      <c r="C13">
        <v>9972.23801016216</v>
      </c>
    </row>
    <row r="15" spans="1:3" ht="12.75">
      <c r="A15" t="s">
        <v>9</v>
      </c>
      <c r="B15" t="s">
        <v>10</v>
      </c>
      <c r="C15">
        <v>71.3379300835166</v>
      </c>
    </row>
    <row r="16" spans="1:3" ht="12.75">
      <c r="A16" t="s">
        <v>15</v>
      </c>
      <c r="B16" t="s">
        <v>16</v>
      </c>
      <c r="C16">
        <v>1090.81977287196</v>
      </c>
    </row>
    <row r="17" spans="1:3" ht="12.75">
      <c r="A17" t="s">
        <v>17</v>
      </c>
      <c r="B17" t="s">
        <v>18</v>
      </c>
      <c r="C17">
        <v>128.891282311003</v>
      </c>
    </row>
    <row r="18" spans="1:3" ht="12.75">
      <c r="A18" t="s">
        <v>19</v>
      </c>
      <c r="B18" t="s">
        <v>20</v>
      </c>
      <c r="C18">
        <v>567.18488611135</v>
      </c>
    </row>
    <row r="30" ht="12.75">
      <c r="E30" t="s">
        <v>21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22</v>
      </c>
      <c r="C37" t="s">
        <v>23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21.5424895976</v>
      </c>
      <c r="N37">
        <v>23.4300886296</v>
      </c>
      <c r="O37">
        <v>22.9417224736</v>
      </c>
      <c r="P37">
        <v>23.2886700106</v>
      </c>
      <c r="Q37">
        <v>23.4292841356</v>
      </c>
      <c r="R37">
        <v>19.7152410262</v>
      </c>
      <c r="S37">
        <v>20.5591491787</v>
      </c>
      <c r="T37">
        <v>24.3995820555</v>
      </c>
      <c r="U37">
        <v>13.1202183345</v>
      </c>
      <c r="V37">
        <v>14.1389639432</v>
      </c>
      <c r="W37">
        <v>17.8665919198</v>
      </c>
      <c r="X37">
        <v>15.1675431106</v>
      </c>
      <c r="Y37">
        <v>17.0423670973</v>
      </c>
      <c r="Z37">
        <v>17.5660843952</v>
      </c>
      <c r="AA37">
        <v>22.4365375253</v>
      </c>
      <c r="AB37">
        <v>18.1546215594</v>
      </c>
      <c r="AC37">
        <v>17.6344219089</v>
      </c>
      <c r="AD37">
        <v>21.6553716454</v>
      </c>
      <c r="AE37">
        <v>19.8442809696</v>
      </c>
      <c r="AF37">
        <v>16.0667664257</v>
      </c>
      <c r="AG37">
        <v>13.7932614139</v>
      </c>
    </row>
    <row r="38" spans="2:33" ht="12.75">
      <c r="B38" t="s">
        <v>24</v>
      </c>
      <c r="C38" t="s">
        <v>25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2016-05-17T10:12:31Z</dcterms:created>
  <dcterms:modified xsi:type="dcterms:W3CDTF">2016-06-03T07:47:25Z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