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4 Unit prices water services" sheetId="1" r:id="rId1"/>
    <sheet name="DATA - Unit prices water " sheetId="2" r:id="rId2"/>
  </sheets>
  <definedNames/>
  <calcPr calcId="125725"/>
</workbook>
</file>

<file path=xl/sharedStrings.xml><?xml version="1.0" encoding="utf-8"?>
<sst xmlns="http://schemas.openxmlformats.org/spreadsheetml/2006/main" count="40" uniqueCount="33">
  <si>
    <t>Version 1 - Last updated: September 2012</t>
  </si>
  <si>
    <t>OECD Environmental Performance Reviews: Italy 2013 - ISBN 9789264183926 - © OECD 2013</t>
  </si>
  <si>
    <t>Italy</t>
  </si>
  <si>
    <t>Canada</t>
  </si>
  <si>
    <t>France</t>
  </si>
  <si>
    <t>Germany</t>
  </si>
  <si>
    <t xml:space="preserve"> </t>
  </si>
  <si>
    <t>Wastewater</t>
  </si>
  <si>
    <t>..</t>
  </si>
  <si>
    <t>Chapter 4. Multi-level Environmental Governance - Water</t>
  </si>
  <si>
    <t xml:space="preserve">Figure 4.4. Comparison of average unit prices of water services and wastewater services to households (including taxes) in OECD countries, 2008 
</t>
  </si>
  <si>
    <t>USD/m3</t>
  </si>
  <si>
    <t>Water</t>
  </si>
  <si>
    <t>Korea</t>
  </si>
  <si>
    <t>New Zealand</t>
  </si>
  <si>
    <t>Spain</t>
  </si>
  <si>
    <t>Poland</t>
  </si>
  <si>
    <t>Greece</t>
  </si>
  <si>
    <t>Austria</t>
  </si>
  <si>
    <t>Luxembourg</t>
  </si>
  <si>
    <t>Hungary</t>
  </si>
  <si>
    <t>Australia</t>
  </si>
  <si>
    <t>Switzerland</t>
  </si>
  <si>
    <t>Portugal</t>
  </si>
  <si>
    <t>Czech Republic</t>
  </si>
  <si>
    <t>Belgium (Flanders)</t>
  </si>
  <si>
    <t>Finland</t>
  </si>
  <si>
    <t>United Kingdom (E&amp;W)</t>
  </si>
  <si>
    <t>Netherlands</t>
  </si>
  <si>
    <t>Belgium (Wallonia)</t>
  </si>
  <si>
    <t>Belgium (Brussels)</t>
  </si>
  <si>
    <t>United Kingdom (Scotland)</t>
  </si>
  <si>
    <t>Unit prices of water services and wastewater services to households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</si>
</sst>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i/>
      <sz val="9"/>
      <name val="Arial Narrow"/>
      <family val="2"/>
    </font>
    <font>
      <sz val="13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2" fontId="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2" fontId="1" fillId="0" borderId="0" xfId="15" applyNumberFormat="1" applyFont="1" applyFill="1" applyBorder="1" applyAlignment="1">
      <alignment horizontal="left"/>
    </xf>
    <xf numFmtId="0" fontId="104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25"/>
          <c:y val="0.08"/>
          <c:w val="0.9405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v>Water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3"/>
              <c:pt idx="0">
                <c:v>Canada</c:v>
              </c:pt>
              <c:pt idx="1">
                <c:v>Korea</c:v>
              </c:pt>
              <c:pt idx="2">
                <c:v>New Zealand</c:v>
              </c:pt>
              <c:pt idx="3">
                <c:v>Italy</c:v>
              </c:pt>
              <c:pt idx="4">
                <c:v>Spain</c:v>
              </c:pt>
              <c:pt idx="5">
                <c:v>Poland</c:v>
              </c:pt>
              <c:pt idx="6">
                <c:v>Greece</c:v>
              </c:pt>
              <c:pt idx="7">
                <c:v>Austria</c:v>
              </c:pt>
              <c:pt idx="8">
                <c:v>Luxembourg</c:v>
              </c:pt>
              <c:pt idx="9">
                <c:v>Hungary</c:v>
              </c:pt>
              <c:pt idx="10">
                <c:v>Australia</c:v>
              </c:pt>
              <c:pt idx="11">
                <c:v>Switzerland</c:v>
              </c:pt>
              <c:pt idx="12">
                <c:v>Portugal</c:v>
              </c:pt>
              <c:pt idx="13">
                <c:v>Czech Republic</c:v>
              </c:pt>
              <c:pt idx="14">
                <c:v>Belgium (Flanders)</c:v>
              </c:pt>
              <c:pt idx="15">
                <c:v>Finland</c:v>
              </c:pt>
              <c:pt idx="16">
                <c:v>United Kingdom (E&amp;W)</c:v>
              </c:pt>
              <c:pt idx="17">
                <c:v>France</c:v>
              </c:pt>
              <c:pt idx="18">
                <c:v>Netherlands</c:v>
              </c:pt>
              <c:pt idx="19">
                <c:v>Belgium (Wallonia)</c:v>
              </c:pt>
              <c:pt idx="20">
                <c:v>Belgium (Brussels)</c:v>
              </c:pt>
              <c:pt idx="21">
                <c:v>Germany</c:v>
              </c:pt>
              <c:pt idx="22">
                <c:v>United Kingdom (Scotland)</c:v>
              </c:pt>
            </c:strLit>
          </c:cat>
          <c:val>
            <c:numLit>
              <c:ptCount val="23"/>
              <c:pt idx="0">
                <c:v>0.52</c:v>
              </c:pt>
              <c:pt idx="1">
                <c:v>0.6100000000000004</c:v>
              </c:pt>
              <c:pt idx="2">
                <c:v>0.7400000000000004</c:v>
              </c:pt>
              <c:pt idx="3">
                <c:v>0.8213646809901717</c:v>
              </c:pt>
              <c:pt idx="4">
                <c:v>0.8911761014183506</c:v>
              </c:pt>
              <c:pt idx="5">
                <c:v>0.9293831535742375</c:v>
              </c:pt>
              <c:pt idx="6">
                <c:v>0.9500000000000004</c:v>
              </c:pt>
              <c:pt idx="7">
                <c:v>0.99</c:v>
              </c:pt>
              <c:pt idx="8">
                <c:v>1.03</c:v>
              </c:pt>
              <c:pt idx="9">
                <c:v>1.05</c:v>
              </c:pt>
              <c:pt idx="10">
                <c:v>1.149999999999999</c:v>
              </c:pt>
              <c:pt idx="11">
                <c:v>1.2</c:v>
              </c:pt>
              <c:pt idx="12">
                <c:v>1.2293091392152902</c:v>
              </c:pt>
              <c:pt idx="13">
                <c:v>1.31</c:v>
              </c:pt>
              <c:pt idx="14">
                <c:v>1.6641818859485709</c:v>
              </c:pt>
              <c:pt idx="15">
                <c:v>1.7249137543122839</c:v>
              </c:pt>
              <c:pt idx="16">
                <c:v>1.79</c:v>
              </c:pt>
              <c:pt idx="17">
                <c:v>1.86</c:v>
              </c:pt>
              <c:pt idx="18">
                <c:v>2.29</c:v>
              </c:pt>
              <c:pt idx="19">
                <c:v>2.4193548387096797</c:v>
              </c:pt>
              <c:pt idx="20">
                <c:v>2.48</c:v>
              </c:pt>
              <c:pt idx="21">
                <c:v>2.53</c:v>
              </c:pt>
              <c:pt idx="22">
                <c:v>2.6032</c:v>
              </c:pt>
            </c:numLit>
          </c:val>
        </c:ser>
        <c:ser>
          <c:idx val="1"/>
          <c:order val="1"/>
          <c:tx>
            <c:v>Wastewater</c:v>
          </c:tx>
          <c:spPr>
            <a:solidFill>
              <a:srgbClr val="BFBFBF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3"/>
              <c:pt idx="0">
                <c:v>Canada</c:v>
              </c:pt>
              <c:pt idx="1">
                <c:v>Korea</c:v>
              </c:pt>
              <c:pt idx="2">
                <c:v>New Zealand</c:v>
              </c:pt>
              <c:pt idx="3">
                <c:v>Italy</c:v>
              </c:pt>
              <c:pt idx="4">
                <c:v>Spain</c:v>
              </c:pt>
              <c:pt idx="5">
                <c:v>Poland</c:v>
              </c:pt>
              <c:pt idx="6">
                <c:v>Greece</c:v>
              </c:pt>
              <c:pt idx="7">
                <c:v>Austria</c:v>
              </c:pt>
              <c:pt idx="8">
                <c:v>Luxembourg</c:v>
              </c:pt>
              <c:pt idx="9">
                <c:v>Hungary</c:v>
              </c:pt>
              <c:pt idx="10">
                <c:v>Australia</c:v>
              </c:pt>
              <c:pt idx="11">
                <c:v>Switzerland</c:v>
              </c:pt>
              <c:pt idx="12">
                <c:v>Portugal</c:v>
              </c:pt>
              <c:pt idx="13">
                <c:v>Czech Republic</c:v>
              </c:pt>
              <c:pt idx="14">
                <c:v>Belgium (Flanders)</c:v>
              </c:pt>
              <c:pt idx="15">
                <c:v>Finland</c:v>
              </c:pt>
              <c:pt idx="16">
                <c:v>United Kingdom (E&amp;W)</c:v>
              </c:pt>
              <c:pt idx="17">
                <c:v>France</c:v>
              </c:pt>
              <c:pt idx="18">
                <c:v>Netherlands</c:v>
              </c:pt>
              <c:pt idx="19">
                <c:v>Belgium (Wallonia)</c:v>
              </c:pt>
              <c:pt idx="20">
                <c:v>Belgium (Brussels)</c:v>
              </c:pt>
              <c:pt idx="21">
                <c:v>Germany</c:v>
              </c:pt>
              <c:pt idx="22">
                <c:v>United Kingdom (Scotland)</c:v>
              </c:pt>
            </c:strLit>
          </c:cat>
          <c:val>
            <c:numLit>
              <c:ptCount val="23"/>
              <c:pt idx="0">
                <c:v>0.4506602826622617</c:v>
              </c:pt>
              <c:pt idx="1">
                <c:v>0.25</c:v>
              </c:pt>
              <c:pt idx="2">
                <c:v>1.24</c:v>
              </c:pt>
              <c:pt idx="3">
                <c:v>0.6981599788416455</c:v>
              </c:pt>
              <c:pt idx="4">
                <c:v>0.46441571482364835</c:v>
              </c:pt>
              <c:pt idx="5">
                <c:v>1.1900000000000008</c:v>
              </c:pt>
              <c:pt idx="6">
                <c:v>0.45</c:v>
              </c:pt>
              <c:pt idx="7">
                <c:v>0</c:v>
              </c:pt>
              <c:pt idx="8">
                <c:v>0</c:v>
              </c:pt>
              <c:pt idx="9">
                <c:v>0.9700000000000004</c:v>
              </c:pt>
              <c:pt idx="10">
                <c:v>1.2878617900099776</c:v>
              </c:pt>
              <c:pt idx="11">
                <c:v>1.9300000000000008</c:v>
              </c:pt>
              <c:pt idx="12">
                <c:v>0.47091575043436495</c:v>
              </c:pt>
              <c:pt idx="13">
                <c:v>1.12</c:v>
              </c:pt>
              <c:pt idx="14">
                <c:v>0.8205988321530637</c:v>
              </c:pt>
              <c:pt idx="15">
                <c:v>2.684865756712165</c:v>
              </c:pt>
              <c:pt idx="16">
                <c:v>2.03</c:v>
              </c:pt>
              <c:pt idx="17">
                <c:v>1.9900000000000009</c:v>
              </c:pt>
              <c:pt idx="18">
                <c:v>0</c:v>
              </c:pt>
              <c:pt idx="19">
                <c:v>0.7844860047696746</c:v>
              </c:pt>
              <c:pt idx="20">
                <c:v>1.1</c:v>
              </c:pt>
              <c:pt idx="21">
                <c:v>0</c:v>
              </c:pt>
              <c:pt idx="22">
                <c:v>3.112699999999998</c:v>
              </c:pt>
            </c:numLit>
          </c:val>
        </c:ser>
        <c:gapWidth val="33"/>
        <c:axId val="1893836"/>
        <c:axId val="17044525"/>
      </c:barChart>
      <c:catAx>
        <c:axId val="18938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044525"/>
        <c:crosses val="autoZero"/>
        <c:auto val="1"/>
        <c:lblOffset val="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USD/m</a:t>
                </a:r>
                <a:r>
                  <a:rPr lang="en-US" cap="none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893836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93825"/>
          <c:w val="0.753"/>
          <c:h val="0.05025"/>
        </c:manualLayout>
      </c:layout>
      <c:overlay val="1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171450</xdr:rowOff>
    </xdr:from>
    <xdr:to>
      <xdr:col>8</xdr:col>
      <xdr:colOff>28575</xdr:colOff>
      <xdr:row>35</xdr:row>
      <xdr:rowOff>0</xdr:rowOff>
    </xdr:to>
    <xdr:sp macro="" textlink="">
      <xdr:nvSpPr>
        <xdr:cNvPr id="165" name="TextBox 164"/>
        <xdr:cNvSpPr txBox="1"/>
      </xdr:nvSpPr>
      <xdr:spPr>
        <a:xfrm>
          <a:off x="0" y="5762625"/>
          <a:ext cx="4905375" cy="1619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 (2010),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Pricing Water Resources and Water and Sanitation Services.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457200</xdr:colOff>
      <xdr:row>7</xdr:row>
      <xdr:rowOff>114300</xdr:rowOff>
    </xdr:to>
    <xdr:sp macro="" textlink="">
      <xdr:nvSpPr>
        <xdr:cNvPr id="166" name="TextBox 165"/>
        <xdr:cNvSpPr txBox="1"/>
      </xdr:nvSpPr>
      <xdr:spPr>
        <a:xfrm>
          <a:off x="0" y="809625"/>
          <a:ext cx="5334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4.4. </a:t>
          </a:r>
          <a:r>
            <a:rPr lang="en-US" sz="1300" b="1">
              <a:latin typeface="Arial Narrow"/>
              <a:ea typeface="SimSun"/>
              <a:cs typeface="Times New Roman"/>
            </a:rPr>
            <a:t>Comparison of average unit prices of water services and wastewater services to households (including taxes) in OECD countries, 2008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66675</xdr:colOff>
      <xdr:row>9</xdr:row>
      <xdr:rowOff>104775</xdr:rowOff>
    </xdr:from>
    <xdr:to>
      <xdr:col>8</xdr:col>
      <xdr:colOff>266700</xdr:colOff>
      <xdr:row>32</xdr:row>
      <xdr:rowOff>161925</xdr:rowOff>
    </xdr:to>
    <xdr:graphicFrame macro="">
      <xdr:nvGraphicFramePr>
        <xdr:cNvPr id="167" name="Chart 1"/>
        <xdr:cNvGraphicFramePr/>
      </xdr:nvGraphicFramePr>
      <xdr:xfrm>
        <a:off x="66675" y="1581150"/>
        <a:ext cx="5076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31</xdr:row>
      <xdr:rowOff>114300</xdr:rowOff>
    </xdr:from>
    <xdr:to>
      <xdr:col>2</xdr:col>
      <xdr:colOff>409575</xdr:colOff>
      <xdr:row>32</xdr:row>
      <xdr:rowOff>57150</xdr:rowOff>
    </xdr:to>
    <xdr:sp macro="" textlink="">
      <xdr:nvSpPr>
        <xdr:cNvPr id="168" name="Rectangle 167"/>
        <xdr:cNvSpPr/>
      </xdr:nvSpPr>
      <xdr:spPr>
        <a:xfrm>
          <a:off x="1485900" y="5362575"/>
          <a:ext cx="142875" cy="114300"/>
        </a:xfrm>
        <a:prstGeom prst="rect">
          <a:avLst/>
        </a:prstGeom>
        <a:solidFill>
          <a:srgbClr val="4F81BD"/>
        </a:solidFill>
        <a:ln w="9525" cap="flat" cmpd="sng" algn="ctr">
          <a:solidFill>
            <a:sysClr val="windowText" lastClr="000000"/>
          </a:solidFill>
          <a:prstDash val="solid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361950</xdr:colOff>
      <xdr:row>31</xdr:row>
      <xdr:rowOff>114300</xdr:rowOff>
    </xdr:from>
    <xdr:to>
      <xdr:col>4</xdr:col>
      <xdr:colOff>504825</xdr:colOff>
      <xdr:row>32</xdr:row>
      <xdr:rowOff>57150</xdr:rowOff>
    </xdr:to>
    <xdr:sp macro="" textlink="">
      <xdr:nvSpPr>
        <xdr:cNvPr id="169" name="Rectangle 168"/>
        <xdr:cNvSpPr/>
      </xdr:nvSpPr>
      <xdr:spPr>
        <a:xfrm>
          <a:off x="2800350" y="5362575"/>
          <a:ext cx="142875" cy="114300"/>
        </a:xfrm>
        <a:prstGeom prst="rect">
          <a:avLst/>
        </a:prstGeom>
        <a:solidFill>
          <a:srgbClr val="CCCCCC"/>
        </a:solidFill>
        <a:ln w="9525" cap="flat" cmpd="sng" algn="ctr">
          <a:solidFill>
            <a:sysClr val="windowText" lastClr="000000"/>
          </a:solidFill>
          <a:prstDash val="solid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2" t="s">
        <v>9</v>
      </c>
    </row>
    <row r="3" ht="12.75">
      <c r="A3" s="18" t="s">
        <v>10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0" t="s">
        <v>6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35" sqref="A35"/>
    </sheetView>
  </sheetViews>
  <sheetFormatPr defaultColWidth="9.140625" defaultRowHeight="12.75"/>
  <cols>
    <col min="1" max="1" width="25.8515625" style="0" customWidth="1"/>
    <col min="2" max="2" width="7.57421875" style="0" customWidth="1"/>
    <col min="3" max="3" width="10.57421875" style="0" customWidth="1"/>
    <col min="4" max="4" width="19.8515625" style="0" customWidth="1"/>
  </cols>
  <sheetData>
    <row r="1" spans="1:33" s="23" customFormat="1" ht="13.5">
      <c r="A1" s="24" t="s">
        <v>1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23" customFormat="1" ht="13.5">
      <c r="A2" s="23" t="s">
        <v>9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23" customFormat="1" ht="13.5">
      <c r="A3" s="18" t="s">
        <v>10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3" customFormat="1" ht="13.5">
      <c r="A4" s="7" t="s">
        <v>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6" spans="1:20" s="17" customFormat="1" ht="12.75">
      <c r="A6" s="31" t="s">
        <v>32</v>
      </c>
      <c r="B6"/>
      <c r="C6"/>
      <c r="D6"/>
      <c r="E6"/>
      <c r="F6"/>
      <c r="G6"/>
      <c r="H6"/>
      <c r="I6"/>
      <c r="J6"/>
      <c r="K6"/>
      <c r="L6"/>
      <c r="M6" s="21"/>
      <c r="N6"/>
      <c r="O6"/>
      <c r="P6"/>
      <c r="Q6"/>
      <c r="R6"/>
      <c r="S6"/>
      <c r="T6"/>
    </row>
    <row r="7" spans="1:20" s="17" customFormat="1" ht="12.75">
      <c r="A7" s="26" t="s">
        <v>11</v>
      </c>
      <c r="B7" s="26" t="s">
        <v>12</v>
      </c>
      <c r="C7" s="26" t="s">
        <v>7</v>
      </c>
      <c r="D7" s="1"/>
      <c r="E7"/>
      <c r="F7"/>
      <c r="G7"/>
      <c r="H7"/>
      <c r="I7"/>
      <c r="J7"/>
      <c r="K7"/>
      <c r="L7"/>
      <c r="M7" s="21"/>
      <c r="N7"/>
      <c r="O7"/>
      <c r="P7"/>
      <c r="Q7"/>
      <c r="R7"/>
      <c r="S7"/>
      <c r="T7"/>
    </row>
    <row r="8" spans="1:20" s="17" customFormat="1" ht="12.75">
      <c r="A8" s="27" t="s">
        <v>3</v>
      </c>
      <c r="B8" s="28">
        <v>0.52</v>
      </c>
      <c r="C8" s="28">
        <v>0.4506602826622615</v>
      </c>
      <c r="D8" s="1"/>
      <c r="E8"/>
      <c r="F8"/>
      <c r="G8"/>
      <c r="H8"/>
      <c r="I8"/>
      <c r="J8"/>
      <c r="K8"/>
      <c r="L8"/>
      <c r="M8" s="21"/>
      <c r="N8"/>
      <c r="O8"/>
      <c r="P8"/>
      <c r="Q8"/>
      <c r="R8"/>
      <c r="S8"/>
      <c r="T8"/>
    </row>
    <row r="9" spans="1:20" s="17" customFormat="1" ht="12.75">
      <c r="A9" s="29" t="s">
        <v>13</v>
      </c>
      <c r="B9" s="28">
        <v>0.61</v>
      </c>
      <c r="C9" s="28">
        <v>0.25</v>
      </c>
      <c r="D9" s="1"/>
      <c r="E9"/>
      <c r="F9"/>
      <c r="G9"/>
      <c r="H9"/>
      <c r="I9"/>
      <c r="J9"/>
      <c r="K9"/>
      <c r="L9"/>
      <c r="M9" s="21"/>
      <c r="N9"/>
      <c r="O9"/>
      <c r="P9"/>
      <c r="Q9"/>
      <c r="R9"/>
      <c r="S9"/>
      <c r="T9"/>
    </row>
    <row r="10" spans="1:20" s="17" customFormat="1" ht="12.75">
      <c r="A10" s="27" t="s">
        <v>14</v>
      </c>
      <c r="B10" s="28">
        <v>0.74</v>
      </c>
      <c r="C10" s="28">
        <v>1.24</v>
      </c>
      <c r="D10" s="1"/>
      <c r="E10"/>
      <c r="F10"/>
      <c r="G10"/>
      <c r="H10"/>
      <c r="I10"/>
      <c r="J10"/>
      <c r="K10"/>
      <c r="L10"/>
      <c r="M10" s="21"/>
      <c r="N10"/>
      <c r="O10"/>
      <c r="P10"/>
      <c r="Q10"/>
      <c r="R10"/>
      <c r="S10"/>
      <c r="T10"/>
    </row>
    <row r="11" spans="1:20" s="17" customFormat="1" ht="12.75">
      <c r="A11" s="27" t="s">
        <v>2</v>
      </c>
      <c r="B11" s="28">
        <v>0.8213646809901715</v>
      </c>
      <c r="C11" s="28">
        <v>0.6981599788416458</v>
      </c>
      <c r="D11" s="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27" t="s">
        <v>15</v>
      </c>
      <c r="B12" s="28">
        <v>0.891176101418351</v>
      </c>
      <c r="C12" s="28">
        <v>0.464415714823648</v>
      </c>
      <c r="D12" s="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4" ht="12.75">
      <c r="A13" s="27" t="s">
        <v>16</v>
      </c>
      <c r="B13" s="28">
        <v>0.9293831535742376</v>
      </c>
      <c r="C13" s="28">
        <v>1.19</v>
      </c>
      <c r="D13" s="1"/>
    </row>
    <row r="14" spans="1:4" ht="12.75">
      <c r="A14" s="29" t="s">
        <v>17</v>
      </c>
      <c r="B14" s="28">
        <v>0.95</v>
      </c>
      <c r="C14" s="28">
        <v>0.45</v>
      </c>
      <c r="D14" s="1"/>
    </row>
    <row r="15" spans="1:4" ht="12.75">
      <c r="A15" s="29" t="s">
        <v>18</v>
      </c>
      <c r="B15" s="28">
        <v>0.99</v>
      </c>
      <c r="C15" s="28" t="s">
        <v>8</v>
      </c>
      <c r="D15" s="1"/>
    </row>
    <row r="16" spans="1:4" ht="12.75">
      <c r="A16" s="27" t="s">
        <v>19</v>
      </c>
      <c r="B16" s="28">
        <v>1.03</v>
      </c>
      <c r="C16" s="28" t="s">
        <v>8</v>
      </c>
      <c r="D16" s="1"/>
    </row>
    <row r="17" spans="1:4" ht="12.75">
      <c r="A17" s="29" t="s">
        <v>20</v>
      </c>
      <c r="B17" s="28">
        <v>1.05</v>
      </c>
      <c r="C17" s="28">
        <v>0.97</v>
      </c>
      <c r="D17" s="1"/>
    </row>
    <row r="18" spans="1:4" ht="12.75">
      <c r="A18" s="29" t="s">
        <v>21</v>
      </c>
      <c r="B18" s="28">
        <v>1.15</v>
      </c>
      <c r="C18" s="28">
        <v>1.28786179000998</v>
      </c>
      <c r="D18" s="1"/>
    </row>
    <row r="19" spans="1:4" ht="12.75">
      <c r="A19" s="27" t="s">
        <v>22</v>
      </c>
      <c r="B19" s="28">
        <v>1.2</v>
      </c>
      <c r="C19" s="28">
        <v>1.93</v>
      </c>
      <c r="D19" s="1"/>
    </row>
    <row r="20" spans="1:4" ht="12.75">
      <c r="A20" s="27" t="s">
        <v>23</v>
      </c>
      <c r="B20" s="28">
        <v>1.2293091392152902</v>
      </c>
      <c r="C20" s="28">
        <v>0.47091575043436495</v>
      </c>
      <c r="D20" s="1"/>
    </row>
    <row r="21" spans="1:4" ht="12.75">
      <c r="A21" s="30" t="s">
        <v>24</v>
      </c>
      <c r="B21" s="28">
        <v>1.31</v>
      </c>
      <c r="C21" s="28">
        <v>1.12</v>
      </c>
      <c r="D21" s="1"/>
    </row>
    <row r="22" spans="1:17" ht="12.75">
      <c r="A22" s="29" t="s">
        <v>25</v>
      </c>
      <c r="B22" s="28">
        <v>1.66418188594857</v>
      </c>
      <c r="C22" s="28">
        <v>0.820598832153063</v>
      </c>
      <c r="D22" s="1"/>
      <c r="Q22" s="19"/>
    </row>
    <row r="23" spans="1:17" ht="12.75">
      <c r="A23" s="27" t="s">
        <v>26</v>
      </c>
      <c r="B23" s="28">
        <v>1.7249137543122843</v>
      </c>
      <c r="C23" s="28">
        <v>2.6848657567121648</v>
      </c>
      <c r="D23" s="1"/>
      <c r="Q23" s="19"/>
    </row>
    <row r="24" spans="1:17" ht="12.75">
      <c r="A24" s="29" t="s">
        <v>27</v>
      </c>
      <c r="B24" s="28">
        <v>1.79</v>
      </c>
      <c r="C24" s="28">
        <v>2.03</v>
      </c>
      <c r="D24" s="1"/>
      <c r="Q24" s="19"/>
    </row>
    <row r="25" spans="1:17" ht="12.75">
      <c r="A25" s="29" t="s">
        <v>4</v>
      </c>
      <c r="B25" s="28">
        <v>1.86</v>
      </c>
      <c r="C25" s="28">
        <v>1.99</v>
      </c>
      <c r="D25" s="1"/>
      <c r="Q25" s="19"/>
    </row>
    <row r="26" spans="1:17" ht="12.75">
      <c r="A26" s="27" t="s">
        <v>28</v>
      </c>
      <c r="B26" s="28">
        <v>2.29</v>
      </c>
      <c r="C26" s="28" t="s">
        <v>8</v>
      </c>
      <c r="D26" s="1"/>
      <c r="Q26" s="19"/>
    </row>
    <row r="27" spans="1:17" ht="12.75">
      <c r="A27" s="27" t="s">
        <v>29</v>
      </c>
      <c r="B27" s="28">
        <v>2.41935483870968</v>
      </c>
      <c r="C27" s="28">
        <v>0.7844860047696749</v>
      </c>
      <c r="D27" s="1"/>
      <c r="Q27" s="19"/>
    </row>
    <row r="28" spans="1:17" ht="12.75">
      <c r="A28" s="26" t="s">
        <v>30</v>
      </c>
      <c r="B28" s="28">
        <v>2.48</v>
      </c>
      <c r="C28" s="28">
        <v>1.1</v>
      </c>
      <c r="D28" s="1"/>
      <c r="Q28" s="19"/>
    </row>
    <row r="29" spans="1:4" ht="12.75">
      <c r="A29" s="29" t="s">
        <v>5</v>
      </c>
      <c r="B29" s="28">
        <v>2.53</v>
      </c>
      <c r="C29" s="28" t="s">
        <v>8</v>
      </c>
      <c r="D29" s="1"/>
    </row>
    <row r="30" spans="1:4" ht="12.75">
      <c r="A30" s="27" t="s">
        <v>31</v>
      </c>
      <c r="B30" s="28">
        <v>2.6032</v>
      </c>
      <c r="C30" s="28">
        <v>3.1127</v>
      </c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2013-01-16T17:06:27Z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