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Graphiques2.8.1_2.8.4" sheetId="1" r:id="rId1"/>
    <sheet name="Données2.8.1" sheetId="2" r:id="rId2"/>
    <sheet name="Données2.8.2" sheetId="3" state="hidden" r:id="rId3"/>
    <sheet name="Données2.8.3" sheetId="4" state="hidden" r:id="rId4"/>
    <sheet name="Données2.8.4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<sst xmlns="http://schemas.openxmlformats.org/spreadsheetml/2006/main" count="153" uniqueCount="62">
  <si>
    <t xml:space="preserve"> </t>
  </si>
  <si>
    <t>France</t>
  </si>
  <si>
    <t>Canada</t>
  </si>
  <si>
    <t>Australie</t>
  </si>
  <si>
    <t>Suisse ¹</t>
  </si>
  <si>
    <t>Nouvelle-Zélande</t>
  </si>
  <si>
    <t>Slovénie</t>
  </si>
  <si>
    <t>Italie</t>
  </si>
  <si>
    <t>Irlande</t>
  </si>
  <si>
    <t>Danemark</t>
  </si>
  <si>
    <t>Royaume-Uni</t>
  </si>
  <si>
    <t>Israël</t>
  </si>
  <si>
    <t>Hongrie</t>
  </si>
  <si>
    <t>Rép. tchèque</t>
  </si>
  <si>
    <t>Rép. slovaque</t>
  </si>
  <si>
    <t>Norvège</t>
  </si>
  <si>
    <t>Allemagne</t>
  </si>
  <si>
    <t>Belgique</t>
  </si>
  <si>
    <t>Pologne</t>
  </si>
  <si>
    <t>Corée</t>
  </si>
  <si>
    <t>Espagne</t>
  </si>
  <si>
    <t>Estonie</t>
  </si>
  <si>
    <t>Grèce ¹</t>
  </si>
  <si>
    <t>Turquie</t>
  </si>
  <si>
    <t>Islande</t>
  </si>
  <si>
    <t>États-Unis</t>
  </si>
  <si>
    <t>Mexique</t>
  </si>
  <si>
    <t>Chili</t>
  </si>
  <si>
    <t>Finlande</t>
  </si>
  <si>
    <t>Australie ¹</t>
  </si>
  <si>
    <t>Nouvelle-Zélande ¹</t>
  </si>
  <si>
    <t>Suisse ²</t>
  </si>
  <si>
    <t>Royaume-Uni ¹</t>
  </si>
  <si>
    <t>Suisse</t>
  </si>
  <si>
    <t>Grèce</t>
  </si>
  <si>
    <t>Faible niveau d'éducation</t>
  </si>
  <si>
    <t>Haut niveau d'éducation</t>
  </si>
  <si>
    <t>Légumes</t>
  </si>
  <si>
    <t>Fruits</t>
  </si>
  <si>
    <t>Hommes</t>
  </si>
  <si>
    <t>Femmes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</si>
  <si>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Consommation quotidienne de fruits par niveau d'éducation dans les pays européens, 2008 (ou année la plus proche)</t>
    </r>
  </si>
  <si>
    <r>
      <rPr>
        <i/>
        <sz val="8"/>
        <color indexed="8"/>
        <rFont val="Arial"/>
        <family val="2"/>
      </rP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</si>
  <si>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</si>
  <si>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Consommation quotidienne de fruits, 2011 (ou année la plus proche)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</si>
  <si>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Consommation quotidienne de légumes, 2011 (ou année la plus proche)</t>
    </r>
  </si>
  <si>
    <t>Grèce ²</t>
  </si>
  <si>
    <t>1. Inclut les jus de fruits.</t>
  </si>
  <si>
    <t>1. Inclut les pommes de terre; 2. Inclut les jus et les soupes.</t>
  </si>
  <si>
    <t>OCDE28</t>
  </si>
  <si>
    <t>OCDE14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</si>
  <si>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Consommation quotidienne de légumes par niveau d'éducation dans les pays européens, 2008 (ou année la plus proche)</t>
    </r>
  </si>
  <si>
    <r>
      <t xml:space="preserve">Source: Base de données d'Eurostat </t>
    </r>
    <r>
      <rPr>
        <sz val="8"/>
        <color indexed="8"/>
        <rFont val="Arial"/>
        <family val="2"/>
      </rPr>
      <t>(Enquête EHIS 2008).</t>
    </r>
  </si>
  <si>
    <t>Informations sur les données concernant Israël : http://dx.doi.org/10.1787/888932315602.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</si>
  <si>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Consommation quotidienne de fruits, 2011 (ou année la plus proche)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</si>
  <si>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Consommation quotidienne de légumes, 2011 (ou année la plus proche)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</si>
  <si>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Consommation quotidienne de légumes par niveau d'éducation dans les pays européens, 2008 (ou année la plus proche)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</si>
  <si>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Consommation quotidienne de fruits par niveau d'éducation dans les pays européens, 2008 (ou année la plus proche)</t>
    </r>
  </si>
  <si>
    <t>Panorama de la santé 2013 - © OECD 2013</t>
  </si>
  <si>
    <t>Chapitre 2</t>
  </si>
  <si>
    <t>2.8.1. Consommation quotidienne de fruits, 2011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</si>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</sst>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6.2"/>
      <color indexed="8"/>
      <name val="Arial"/>
      <family val="0"/>
    </font>
    <font>
      <sz val="7"/>
      <color indexed="8"/>
      <name val="Arial"/>
      <family val="0"/>
    </font>
    <font>
      <sz val="5.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5" fillId="0" borderId="0" xfId="0" applyFont="1" applyFill="1" applyAlignment="1">
      <alignment horizontal="left" vertical="center" textRotation="90"/>
    </xf>
    <xf numFmtId="0" fontId="55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2" fontId="56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3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3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4" fillId="0" borderId="0" xfId="0" applyNumberFormat="1" applyFont="1" applyBorder="1" applyAlignment="1">
      <alignment/>
    </xf>
    <xf numFmtId="188" fontId="6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2" fillId="0" borderId="0" xfId="0" applyNumberFormat="1" applyFont="1" applyBorder="1" applyAlignment="1">
      <alignment horizontal="center"/>
    </xf>
    <xf numFmtId="188" fontId="54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60" fillId="0" borderId="12" xfId="0" applyFont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3" fillId="0" borderId="0" xfId="0" applyNumberFormat="1" applyFont="1" applyAlignment="1">
      <alignment horizontal="center"/>
    </xf>
    <xf numFmtId="188" fontId="53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1" fillId="0" borderId="0" xfId="0" applyFont="1" applyBorder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13" fillId="0" borderId="0" xfId="53" applyFont="1" applyAlignment="1" applyProtection="1">
      <alignment/>
      <protection/>
    </xf>
    <xf numFmtId="0" fontId="47" fillId="0" borderId="0" xfId="53" applyAlignment="1" applyProtection="1">
      <alignment/>
      <protection/>
    </xf>
    <xf numFmtId="0" fontId="56" fillId="0" borderId="0" xfId="0" applyFont="1" applyAlignment="1">
      <alignment/>
    </xf>
    <xf numFmtId="0" fontId="47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53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/>
    </xf>
    <xf numFmtId="188" fontId="53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85"/>
          <c:w val="0.98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'Données2.8.1'!$D$6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'Données2.8.1'!$A$7:$A$35</c:f>
              <c:strCache>
                <c:ptCount val="29"/>
                <c:pt idx="0">
                  <c:v>Australie</c:v>
                </c:pt>
                <c:pt idx="1">
                  <c:v>Suisse ¹</c:v>
                </c:pt>
                <c:pt idx="2">
                  <c:v>Nouvelle-Zélande</c:v>
                </c:pt>
                <c:pt idx="3">
                  <c:v>Slovénie</c:v>
                </c:pt>
                <c:pt idx="4">
                  <c:v>Italie</c:v>
                </c:pt>
                <c:pt idx="5">
                  <c:v>Irlande</c:v>
                </c:pt>
                <c:pt idx="6">
                  <c:v>Danemark</c:v>
                </c:pt>
                <c:pt idx="7">
                  <c:v>Royaume-Uni</c:v>
                </c:pt>
                <c:pt idx="8">
                  <c:v>Israël</c:v>
                </c:pt>
                <c:pt idx="9">
                  <c:v>Rép. tchèque</c:v>
                </c:pt>
                <c:pt idx="10">
                  <c:v>Hongrie</c:v>
                </c:pt>
                <c:pt idx="11">
                  <c:v>Rép. slovaque</c:v>
                </c:pt>
                <c:pt idx="12">
                  <c:v>Canada</c:v>
                </c:pt>
                <c:pt idx="13">
                  <c:v>Norvège</c:v>
                </c:pt>
                <c:pt idx="14">
                  <c:v>France</c:v>
                </c:pt>
                <c:pt idx="15">
                  <c:v>Allemagne</c:v>
                </c:pt>
                <c:pt idx="16">
                  <c:v>OCDE28</c:v>
                </c:pt>
                <c:pt idx="17">
                  <c:v>Belgique</c:v>
                </c:pt>
                <c:pt idx="18">
                  <c:v>Pologne</c:v>
                </c:pt>
                <c:pt idx="19">
                  <c:v>Corée</c:v>
                </c:pt>
                <c:pt idx="20">
                  <c:v>Espagne</c:v>
                </c:pt>
                <c:pt idx="21">
                  <c:v>Estonie</c:v>
                </c:pt>
                <c:pt idx="22">
                  <c:v>Grèce ¹</c:v>
                </c:pt>
                <c:pt idx="23">
                  <c:v>Turquie</c:v>
                </c:pt>
                <c:pt idx="24">
                  <c:v>Islande</c:v>
                </c:pt>
                <c:pt idx="25">
                  <c:v>États-Unis</c:v>
                </c:pt>
                <c:pt idx="26">
                  <c:v>Mexique</c:v>
                </c:pt>
                <c:pt idx="27">
                  <c:v>Chili</c:v>
                </c:pt>
                <c:pt idx="28">
                  <c:v>Finlande</c:v>
                </c:pt>
              </c:strCache>
            </c:strRef>
          </c:cat>
          <c:val>
            <c:numRef>
              <c:f>'Données2.8.1'!$D$7:$D$35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'Données2.8.1'!$C$6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'Données2.8.1'!$A$7:$A$35</c:f>
              <c:strCache>
                <c:ptCount val="29"/>
                <c:pt idx="0">
                  <c:v>Australie</c:v>
                </c:pt>
                <c:pt idx="1">
                  <c:v>Suisse ¹</c:v>
                </c:pt>
                <c:pt idx="2">
                  <c:v>Nouvelle-Zélande</c:v>
                </c:pt>
                <c:pt idx="3">
                  <c:v>Slovénie</c:v>
                </c:pt>
                <c:pt idx="4">
                  <c:v>Italie</c:v>
                </c:pt>
                <c:pt idx="5">
                  <c:v>Irlande</c:v>
                </c:pt>
                <c:pt idx="6">
                  <c:v>Danemark</c:v>
                </c:pt>
                <c:pt idx="7">
                  <c:v>Royaume-Uni</c:v>
                </c:pt>
                <c:pt idx="8">
                  <c:v>Israël</c:v>
                </c:pt>
                <c:pt idx="9">
                  <c:v>Rép. tchèque</c:v>
                </c:pt>
                <c:pt idx="10">
                  <c:v>Hongrie</c:v>
                </c:pt>
                <c:pt idx="11">
                  <c:v>Rép. slovaque</c:v>
                </c:pt>
                <c:pt idx="12">
                  <c:v>Canada</c:v>
                </c:pt>
                <c:pt idx="13">
                  <c:v>Norvège</c:v>
                </c:pt>
                <c:pt idx="14">
                  <c:v>France</c:v>
                </c:pt>
                <c:pt idx="15">
                  <c:v>Allemagne</c:v>
                </c:pt>
                <c:pt idx="16">
                  <c:v>OCDE28</c:v>
                </c:pt>
                <c:pt idx="17">
                  <c:v>Belgique</c:v>
                </c:pt>
                <c:pt idx="18">
                  <c:v>Pologne</c:v>
                </c:pt>
                <c:pt idx="19">
                  <c:v>Corée</c:v>
                </c:pt>
                <c:pt idx="20">
                  <c:v>Espagne</c:v>
                </c:pt>
                <c:pt idx="21">
                  <c:v>Estonie</c:v>
                </c:pt>
                <c:pt idx="22">
                  <c:v>Grèce ¹</c:v>
                </c:pt>
                <c:pt idx="23">
                  <c:v>Turquie</c:v>
                </c:pt>
                <c:pt idx="24">
                  <c:v>Islande</c:v>
                </c:pt>
                <c:pt idx="25">
                  <c:v>États-Unis</c:v>
                </c:pt>
                <c:pt idx="26">
                  <c:v>Mexique</c:v>
                </c:pt>
                <c:pt idx="27">
                  <c:v>Chili</c:v>
                </c:pt>
                <c:pt idx="28">
                  <c:v>Finlande</c:v>
                </c:pt>
              </c:strCache>
            </c:strRef>
          </c:cat>
          <c:val>
            <c:numRef>
              <c:f>'Données2.8.1'!$C$7:$C$35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16642916"/>
        <c:axId val="15568517"/>
      </c:barChart>
      <c:catAx>
        <c:axId val="16642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 val="autoZero"/>
        <c:auto val="1"/>
        <c:lblOffset val="100"/>
        <c:tickLblSkip val="1"/>
        <c:noMultiLvlLbl val="0"/>
      </c:catAx>
      <c:valAx>
        <c:axId val="1556851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"/>
          <c:w val="0.844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5"/>
          <c:w val="0.982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'Données2.8.2'!$D$6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'Données2.8.2'!$A$7:$A$35</c:f>
              <c:strCache>
                <c:ptCount val="29"/>
                <c:pt idx="0">
                  <c:v>Australie ¹</c:v>
                </c:pt>
                <c:pt idx="1">
                  <c:v>Corée</c:v>
                </c:pt>
                <c:pt idx="2">
                  <c:v>Nouvelle-Zélande ¹</c:v>
                </c:pt>
                <c:pt idx="3">
                  <c:v>Irlande</c:v>
                </c:pt>
                <c:pt idx="4">
                  <c:v>Suisse ²</c:v>
                </c:pt>
                <c:pt idx="5">
                  <c:v>Belgique</c:v>
                </c:pt>
                <c:pt idx="6">
                  <c:v>Mexique</c:v>
                </c:pt>
                <c:pt idx="7">
                  <c:v>Israël</c:v>
                </c:pt>
                <c:pt idx="8">
                  <c:v>États-Unis</c:v>
                </c:pt>
                <c:pt idx="9">
                  <c:v>France</c:v>
                </c:pt>
                <c:pt idx="10">
                  <c:v>Canada</c:v>
                </c:pt>
                <c:pt idx="11">
                  <c:v>Slovénie</c:v>
                </c:pt>
                <c:pt idx="12">
                  <c:v>Royaume-Uni ¹</c:v>
                </c:pt>
                <c:pt idx="13">
                  <c:v>OCDE28</c:v>
                </c:pt>
                <c:pt idx="14">
                  <c:v>Turquie</c:v>
                </c:pt>
                <c:pt idx="15">
                  <c:v>Pologne</c:v>
                </c:pt>
                <c:pt idx="16">
                  <c:v>Chili</c:v>
                </c:pt>
                <c:pt idx="17">
                  <c:v>Norvège</c:v>
                </c:pt>
                <c:pt idx="18">
                  <c:v>Rép. tchèque</c:v>
                </c:pt>
                <c:pt idx="19">
                  <c:v>Grèce ²</c:v>
                </c:pt>
                <c:pt idx="20">
                  <c:v>Italie</c:v>
                </c:pt>
                <c:pt idx="21">
                  <c:v>Rép. slovaque</c:v>
                </c:pt>
                <c:pt idx="22">
                  <c:v>Hongrie</c:v>
                </c:pt>
                <c:pt idx="23">
                  <c:v>Estonie</c:v>
                </c:pt>
                <c:pt idx="24">
                  <c:v>Danemark</c:v>
                </c:pt>
                <c:pt idx="25">
                  <c:v>Islande</c:v>
                </c:pt>
                <c:pt idx="26">
                  <c:v>Espagne</c:v>
                </c:pt>
                <c:pt idx="27">
                  <c:v>Finlande</c:v>
                </c:pt>
                <c:pt idx="28">
                  <c:v>Allemagne</c:v>
                </c:pt>
              </c:strCache>
            </c:strRef>
          </c:cat>
          <c:val>
            <c:numRef>
              <c:f>'Données2.8.2'!$D$7:$D$35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'Données2.8.2'!$C$6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'Données2.8.2'!$A$7:$A$35</c:f>
              <c:strCache>
                <c:ptCount val="29"/>
                <c:pt idx="0">
                  <c:v>Australie ¹</c:v>
                </c:pt>
                <c:pt idx="1">
                  <c:v>Corée</c:v>
                </c:pt>
                <c:pt idx="2">
                  <c:v>Nouvelle-Zélande ¹</c:v>
                </c:pt>
                <c:pt idx="3">
                  <c:v>Irlande</c:v>
                </c:pt>
                <c:pt idx="4">
                  <c:v>Suisse ²</c:v>
                </c:pt>
                <c:pt idx="5">
                  <c:v>Belgique</c:v>
                </c:pt>
                <c:pt idx="6">
                  <c:v>Mexique</c:v>
                </c:pt>
                <c:pt idx="7">
                  <c:v>Israël</c:v>
                </c:pt>
                <c:pt idx="8">
                  <c:v>États-Unis</c:v>
                </c:pt>
                <c:pt idx="9">
                  <c:v>France</c:v>
                </c:pt>
                <c:pt idx="10">
                  <c:v>Canada</c:v>
                </c:pt>
                <c:pt idx="11">
                  <c:v>Slovénie</c:v>
                </c:pt>
                <c:pt idx="12">
                  <c:v>Royaume-Uni ¹</c:v>
                </c:pt>
                <c:pt idx="13">
                  <c:v>OCDE28</c:v>
                </c:pt>
                <c:pt idx="14">
                  <c:v>Turquie</c:v>
                </c:pt>
                <c:pt idx="15">
                  <c:v>Pologne</c:v>
                </c:pt>
                <c:pt idx="16">
                  <c:v>Chili</c:v>
                </c:pt>
                <c:pt idx="17">
                  <c:v>Norvège</c:v>
                </c:pt>
                <c:pt idx="18">
                  <c:v>Rép. tchèque</c:v>
                </c:pt>
                <c:pt idx="19">
                  <c:v>Grèce ²</c:v>
                </c:pt>
                <c:pt idx="20">
                  <c:v>Italie</c:v>
                </c:pt>
                <c:pt idx="21">
                  <c:v>Rép. slovaque</c:v>
                </c:pt>
                <c:pt idx="22">
                  <c:v>Hongrie</c:v>
                </c:pt>
                <c:pt idx="23">
                  <c:v>Estonie</c:v>
                </c:pt>
                <c:pt idx="24">
                  <c:v>Danemark</c:v>
                </c:pt>
                <c:pt idx="25">
                  <c:v>Islande</c:v>
                </c:pt>
                <c:pt idx="26">
                  <c:v>Espagne</c:v>
                </c:pt>
                <c:pt idx="27">
                  <c:v>Finlande</c:v>
                </c:pt>
                <c:pt idx="28">
                  <c:v>Allemagne</c:v>
                </c:pt>
              </c:strCache>
            </c:strRef>
          </c:cat>
          <c:val>
            <c:numRef>
              <c:f>'Données2.8.2'!$C$7:$C$35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5898926"/>
        <c:axId val="53090335"/>
      </c:barChart>
      <c:catAx>
        <c:axId val="5898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"/>
          <c:w val="0.82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8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'Données2.8.3'!$B$7</c:f>
              <c:strCache>
                <c:ptCount val="1"/>
                <c:pt idx="0">
                  <c:v>Faible niveau d'éducation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'Données2.8.3'!$A$8:$A$22</c:f>
              <c:strCache>
                <c:ptCount val="15"/>
                <c:pt idx="0">
                  <c:v>Suisse</c:v>
                </c:pt>
                <c:pt idx="1">
                  <c:v>Slovénie</c:v>
                </c:pt>
                <c:pt idx="2">
                  <c:v>Italie</c:v>
                </c:pt>
                <c:pt idx="3">
                  <c:v>Hongrie</c:v>
                </c:pt>
                <c:pt idx="4">
                  <c:v>Turquie</c:v>
                </c:pt>
                <c:pt idx="5">
                  <c:v>France</c:v>
                </c:pt>
                <c:pt idx="6">
                  <c:v>Pologne</c:v>
                </c:pt>
                <c:pt idx="7">
                  <c:v>OCDE14</c:v>
                </c:pt>
                <c:pt idx="8">
                  <c:v>Espagne</c:v>
                </c:pt>
                <c:pt idx="9">
                  <c:v>Rép. slovaque</c:v>
                </c:pt>
                <c:pt idx="10">
                  <c:v>Rép. tchèque</c:v>
                </c:pt>
                <c:pt idx="11">
                  <c:v>Belgique</c:v>
                </c:pt>
                <c:pt idx="12">
                  <c:v>Estonie</c:v>
                </c:pt>
                <c:pt idx="13">
                  <c:v>Allemagne</c:v>
                </c:pt>
                <c:pt idx="14">
                  <c:v>Grèce</c:v>
                </c:pt>
              </c:strCache>
            </c:strRef>
          </c:cat>
          <c:val>
            <c:numRef>
              <c:f>'Données2.8.3'!$B$8:$B$22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'Données2.8.3'!$C$7</c:f>
              <c:strCache>
                <c:ptCount val="1"/>
                <c:pt idx="0">
                  <c:v>Haut niveau d'éducation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'Données2.8.3'!$A$8:$A$22</c:f>
              <c:strCache>
                <c:ptCount val="15"/>
                <c:pt idx="0">
                  <c:v>Suisse</c:v>
                </c:pt>
                <c:pt idx="1">
                  <c:v>Slovénie</c:v>
                </c:pt>
                <c:pt idx="2">
                  <c:v>Italie</c:v>
                </c:pt>
                <c:pt idx="3">
                  <c:v>Hongrie</c:v>
                </c:pt>
                <c:pt idx="4">
                  <c:v>Turquie</c:v>
                </c:pt>
                <c:pt idx="5">
                  <c:v>France</c:v>
                </c:pt>
                <c:pt idx="6">
                  <c:v>Pologne</c:v>
                </c:pt>
                <c:pt idx="7">
                  <c:v>OCDE14</c:v>
                </c:pt>
                <c:pt idx="8">
                  <c:v>Espagne</c:v>
                </c:pt>
                <c:pt idx="9">
                  <c:v>Rép. slovaque</c:v>
                </c:pt>
                <c:pt idx="10">
                  <c:v>Rép. tchèque</c:v>
                </c:pt>
                <c:pt idx="11">
                  <c:v>Belgique</c:v>
                </c:pt>
                <c:pt idx="12">
                  <c:v>Estonie</c:v>
                </c:pt>
                <c:pt idx="13">
                  <c:v>Allemagne</c:v>
                </c:pt>
                <c:pt idx="14">
                  <c:v>Grèce</c:v>
                </c:pt>
              </c:strCache>
            </c:strRef>
          </c:cat>
          <c:val>
            <c:numRef>
              <c:f>'Données2.8.3'!$C$8:$C$22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"/>
          <c:w val="0.88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8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'Données2.8.4'!$B$7</c:f>
              <c:strCache>
                <c:ptCount val="1"/>
                <c:pt idx="0">
                  <c:v>Faible niveau d'éducation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'Données2.8.4'!$A$8:$A$22</c:f>
              <c:strCache>
                <c:ptCount val="15"/>
                <c:pt idx="0">
                  <c:v>Suisse</c:v>
                </c:pt>
                <c:pt idx="1">
                  <c:v>Belgique</c:v>
                </c:pt>
                <c:pt idx="2">
                  <c:v>France</c:v>
                </c:pt>
                <c:pt idx="3">
                  <c:v>Slovénie</c:v>
                </c:pt>
                <c:pt idx="4">
                  <c:v>Turquie</c:v>
                </c:pt>
                <c:pt idx="5">
                  <c:v>Pologne</c:v>
                </c:pt>
                <c:pt idx="6">
                  <c:v>OCDE14</c:v>
                </c:pt>
                <c:pt idx="7">
                  <c:v>Grèce</c:v>
                </c:pt>
                <c:pt idx="8">
                  <c:v>Espagne</c:v>
                </c:pt>
                <c:pt idx="9">
                  <c:v>Rép. tchèque</c:v>
                </c:pt>
                <c:pt idx="10">
                  <c:v>Hongrie</c:v>
                </c:pt>
                <c:pt idx="11">
                  <c:v>Italie</c:v>
                </c:pt>
                <c:pt idx="12">
                  <c:v>Estonie</c:v>
                </c:pt>
                <c:pt idx="13">
                  <c:v>Rép. slovaque</c:v>
                </c:pt>
                <c:pt idx="14">
                  <c:v>Allemagne</c:v>
                </c:pt>
              </c:strCache>
            </c:strRef>
          </c:cat>
          <c:val>
            <c:numRef>
              <c:f>'Données2.8.4'!$B$8:$B$22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'Données2.8.4'!$C$7</c:f>
              <c:strCache>
                <c:ptCount val="1"/>
                <c:pt idx="0">
                  <c:v>Haut niveau d'éducation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'Données2.8.4'!$A$8:$A$22</c:f>
              <c:strCache>
                <c:ptCount val="15"/>
                <c:pt idx="0">
                  <c:v>Suisse</c:v>
                </c:pt>
                <c:pt idx="1">
                  <c:v>Belgique</c:v>
                </c:pt>
                <c:pt idx="2">
                  <c:v>France</c:v>
                </c:pt>
                <c:pt idx="3">
                  <c:v>Slovénie</c:v>
                </c:pt>
                <c:pt idx="4">
                  <c:v>Turquie</c:v>
                </c:pt>
                <c:pt idx="5">
                  <c:v>Pologne</c:v>
                </c:pt>
                <c:pt idx="6">
                  <c:v>OCDE14</c:v>
                </c:pt>
                <c:pt idx="7">
                  <c:v>Grèce</c:v>
                </c:pt>
                <c:pt idx="8">
                  <c:v>Espagne</c:v>
                </c:pt>
                <c:pt idx="9">
                  <c:v>Rép. tchèque</c:v>
                </c:pt>
                <c:pt idx="10">
                  <c:v>Hongrie</c:v>
                </c:pt>
                <c:pt idx="11">
                  <c:v>Italie</c:v>
                </c:pt>
                <c:pt idx="12">
                  <c:v>Estonie</c:v>
                </c:pt>
                <c:pt idx="13">
                  <c:v>Rép. slovaque</c:v>
                </c:pt>
                <c:pt idx="14">
                  <c:v>Allemagne</c:v>
                </c:pt>
              </c:strCache>
            </c:strRef>
          </c:cat>
          <c:val>
            <c:numRef>
              <c:f>'Données2.8.4'!$C$8:$C$22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"/>
          <c:w val="0.93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0.9755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552950"/>
          <a:ext cx="2562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la population âgée de 15 ans et plus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0.9735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62475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la population âgée de 15 ans et plus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302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3105150" y="771525"/>
        <a:ext cx="30384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31051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3095625" y="6715125"/>
        <a:ext cx="30861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A4" sqref="A4:E5"/>
    </sheetView>
  </sheetViews>
  <sheetFormatPr defaultColWidth="9.140625" defaultRowHeight="12.75"/>
  <cols>
    <col min="1" max="4" width="9.140625" style="3" customWidth="1"/>
    <col min="5" max="6" width="9.8515625" style="3" customWidth="1"/>
    <col min="7" max="16384" width="9.140625" style="3" customWidth="1"/>
  </cols>
  <sheetData>
    <row r="1" ht="12.75">
      <c r="A1" s="78" t="s">
        <v>58</v>
      </c>
    </row>
    <row r="2" spans="1:2" ht="12">
      <c r="A2" s="79" t="s">
        <v>59</v>
      </c>
      <c r="B2" s="3" t="s">
        <v>60</v>
      </c>
    </row>
    <row r="3" ht="12">
      <c r="A3" s="79" t="s">
        <v>61</v>
      </c>
    </row>
    <row r="4" spans="1:10" ht="12" customHeight="1">
      <c r="A4" s="84" t="s">
        <v>54</v>
      </c>
      <c r="B4" s="84"/>
      <c r="C4" s="84"/>
      <c r="D4" s="84"/>
      <c r="E4" s="84"/>
      <c r="F4" s="84" t="s">
        <v>55</v>
      </c>
      <c r="G4" s="84"/>
      <c r="H4" s="84"/>
      <c r="I4" s="84"/>
      <c r="J4" s="84"/>
    </row>
    <row r="5" spans="1:10" ht="12">
      <c r="A5" s="84"/>
      <c r="B5" s="84"/>
      <c r="C5" s="84"/>
      <c r="D5" s="84"/>
      <c r="E5" s="84"/>
      <c r="F5" s="84"/>
      <c r="G5" s="84"/>
      <c r="H5" s="84"/>
      <c r="I5" s="84"/>
      <c r="J5" s="84"/>
    </row>
    <row r="7" spans="5:6" ht="12" customHeight="1">
      <c r="E7" s="86"/>
      <c r="F7" s="86"/>
    </row>
    <row r="8" spans="5:6" ht="12" customHeight="1">
      <c r="E8" s="86"/>
      <c r="F8" s="86"/>
    </row>
    <row r="9" spans="5:6" ht="12" customHeight="1">
      <c r="E9" s="87"/>
      <c r="F9" s="86"/>
    </row>
    <row r="10" spans="5:6" ht="12" customHeight="1">
      <c r="E10" s="86"/>
      <c r="F10" s="86"/>
    </row>
    <row r="11" spans="5:6" ht="12" customHeight="1">
      <c r="E11" s="87"/>
      <c r="F11" s="86"/>
    </row>
    <row r="12" spans="5:6" ht="12" customHeight="1">
      <c r="E12" s="86"/>
      <c r="F12" s="86"/>
    </row>
    <row r="13" spans="5:6" ht="12" customHeight="1">
      <c r="E13" s="86"/>
      <c r="F13" s="86"/>
    </row>
    <row r="14" spans="5:6" ht="12" customHeight="1">
      <c r="E14" s="88"/>
      <c r="F14" s="86"/>
    </row>
    <row r="15" spans="5:6" ht="12" customHeight="1">
      <c r="E15" s="86"/>
      <c r="F15" s="86"/>
    </row>
    <row r="16" spans="5:6" ht="12" customHeight="1">
      <c r="E16" s="86"/>
      <c r="F16" s="86"/>
    </row>
    <row r="17" spans="5:6" ht="12" customHeight="1">
      <c r="E17" s="86"/>
      <c r="F17" s="86"/>
    </row>
    <row r="18" spans="5:6" ht="12" customHeight="1">
      <c r="E18" s="86"/>
      <c r="F18" s="86"/>
    </row>
    <row r="19" spans="5:6" ht="12" customHeight="1">
      <c r="E19" s="86"/>
      <c r="F19" s="86"/>
    </row>
    <row r="20" spans="5:6" ht="12" customHeight="1">
      <c r="E20" s="86"/>
      <c r="F20" s="86"/>
    </row>
    <row r="21" spans="5:6" ht="12" customHeight="1">
      <c r="E21" s="86"/>
      <c r="F21" s="86"/>
    </row>
    <row r="22" spans="5:6" ht="12" customHeight="1">
      <c r="E22" s="86"/>
      <c r="F22" s="86"/>
    </row>
    <row r="23" spans="5:6" ht="12" customHeight="1">
      <c r="E23" s="86"/>
      <c r="F23" s="86"/>
    </row>
    <row r="24" spans="5:6" ht="12" customHeight="1">
      <c r="E24" s="87"/>
      <c r="F24" s="86"/>
    </row>
    <row r="25" spans="5:6" ht="12" customHeight="1">
      <c r="E25" s="86"/>
      <c r="F25" s="86"/>
    </row>
    <row r="26" spans="5:6" ht="12" customHeight="1">
      <c r="E26" s="86"/>
      <c r="F26" s="86"/>
    </row>
    <row r="27" spans="5:6" ht="12" customHeight="1">
      <c r="E27" s="86"/>
      <c r="F27" s="86"/>
    </row>
    <row r="28" spans="5:6" ht="12" customHeight="1">
      <c r="E28" s="85"/>
      <c r="F28" s="86"/>
    </row>
    <row r="29" spans="5:6" ht="12" customHeight="1">
      <c r="E29" s="90"/>
      <c r="F29" s="86"/>
    </row>
    <row r="30" spans="5:6" ht="12" customHeight="1">
      <c r="E30" s="85"/>
      <c r="F30" s="86"/>
    </row>
    <row r="31" spans="5:6" ht="12" customHeight="1">
      <c r="E31" s="85"/>
      <c r="F31" s="86"/>
    </row>
    <row r="32" spans="5:6" ht="12" customHeight="1">
      <c r="E32" s="85"/>
      <c r="F32" s="86"/>
    </row>
    <row r="33" spans="5:6" ht="12" customHeight="1">
      <c r="E33" s="88"/>
      <c r="F33" s="86"/>
    </row>
    <row r="34" spans="5:6" ht="12" customHeight="1">
      <c r="E34" s="85"/>
      <c r="F34" s="86"/>
    </row>
    <row r="35" spans="5:6" ht="12" customHeight="1">
      <c r="E35" s="88"/>
      <c r="F35" s="86"/>
    </row>
    <row r="36" spans="5:6" ht="12" customHeight="1">
      <c r="E36" s="88"/>
      <c r="F36" s="86"/>
    </row>
    <row r="37" spans="1:11" ht="12" customHeight="1">
      <c r="A37" s="75" t="s">
        <v>47</v>
      </c>
      <c r="B37" s="74"/>
      <c r="C37" s="74"/>
      <c r="D37" s="74"/>
      <c r="E37" s="74"/>
      <c r="F37" s="75" t="s">
        <v>48</v>
      </c>
      <c r="G37" s="74"/>
      <c r="H37" s="74"/>
      <c r="I37" s="74"/>
      <c r="J37" s="74"/>
      <c r="K37" s="5"/>
    </row>
    <row r="38" spans="1:11" ht="12" customHeight="1">
      <c r="A38" s="77" t="s">
        <v>53</v>
      </c>
      <c r="B38" s="74"/>
      <c r="C38" s="74"/>
      <c r="D38" s="74"/>
      <c r="E38" s="74"/>
      <c r="F38" s="77" t="s">
        <v>53</v>
      </c>
      <c r="G38" s="74"/>
      <c r="H38" s="74"/>
      <c r="I38" s="74"/>
      <c r="J38" s="74"/>
      <c r="K38" s="5"/>
    </row>
    <row r="39" spans="1:10" ht="12" customHeight="1">
      <c r="A39" s="89" t="s">
        <v>42</v>
      </c>
      <c r="B39" s="89"/>
      <c r="C39" s="89"/>
      <c r="D39" s="89"/>
      <c r="E39" s="89"/>
      <c r="F39" s="89" t="s">
        <v>42</v>
      </c>
      <c r="G39" s="89"/>
      <c r="H39" s="89"/>
      <c r="I39" s="89"/>
      <c r="J39" s="89"/>
    </row>
    <row r="40" spans="1:10" ht="12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ht="12">
      <c r="A41" s="7"/>
    </row>
    <row r="42" spans="1:10" ht="12" customHeight="1">
      <c r="A42" s="84" t="s">
        <v>57</v>
      </c>
      <c r="B42" s="84"/>
      <c r="C42" s="84"/>
      <c r="D42" s="84"/>
      <c r="E42" s="84"/>
      <c r="F42" s="84" t="s">
        <v>56</v>
      </c>
      <c r="G42" s="84"/>
      <c r="H42" s="84"/>
      <c r="I42" s="84"/>
      <c r="J42" s="84"/>
    </row>
    <row r="43" spans="1:10" ht="12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20" ht="1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72" t="s">
        <v>52</v>
      </c>
      <c r="B65" s="73"/>
      <c r="C65" s="73"/>
      <c r="D65" s="73"/>
      <c r="E65" s="73"/>
      <c r="F65" s="72" t="s">
        <v>52</v>
      </c>
      <c r="G65" s="74"/>
      <c r="H65" s="74"/>
      <c r="I65" s="74"/>
      <c r="J65" s="74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71"/>
      <c r="B66" s="71"/>
      <c r="C66" s="71"/>
      <c r="D66" s="71"/>
      <c r="E66" s="71"/>
      <c r="F66" s="55"/>
      <c r="G66" s="55"/>
      <c r="H66" s="55"/>
      <c r="I66" s="55"/>
      <c r="J66" s="5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6">
    <mergeCell ref="F42:J44"/>
    <mergeCell ref="A4:E5"/>
    <mergeCell ref="F4:J5"/>
    <mergeCell ref="E35:F35"/>
    <mergeCell ref="E36:F36"/>
    <mergeCell ref="E31:F31"/>
    <mergeCell ref="E32:F32"/>
    <mergeCell ref="E26:F26"/>
    <mergeCell ref="E12:F12"/>
    <mergeCell ref="E29:F29"/>
    <mergeCell ref="E13:F13"/>
    <mergeCell ref="E14:F14"/>
    <mergeCell ref="E15:F15"/>
    <mergeCell ref="E18:F18"/>
    <mergeCell ref="E19:F19"/>
    <mergeCell ref="E25:F25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A42:E44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</mergeCells>
  <hyperlinks>
    <hyperlink ref="A38" r:id="rId1" display="Informations sur les données concernant Israël : http://dx.doi.org/10.1787/888932315602."/>
    <hyperlink ref="F38" r:id="rId2" display="Informations sur les données concernant Israël 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11" customWidth="1"/>
    <col min="2" max="2" width="5.421875" style="24" customWidth="1"/>
    <col min="3" max="4" width="12.421875" style="13" customWidth="1"/>
    <col min="5" max="5" width="9.140625" style="11" customWidth="1"/>
    <col min="6" max="6" width="9.140625" style="37" customWidth="1"/>
    <col min="7" max="16384" width="9.140625" style="11" customWidth="1"/>
  </cols>
  <sheetData>
    <row r="1" ht="12.75">
      <c r="A1" s="80" t="s">
        <v>58</v>
      </c>
    </row>
    <row r="2" spans="1:2" ht="12.75">
      <c r="A2" s="81" t="s">
        <v>59</v>
      </c>
      <c r="B2" s="24" t="s">
        <v>60</v>
      </c>
    </row>
    <row r="3" ht="12.75">
      <c r="A3" s="81" t="s">
        <v>61</v>
      </c>
    </row>
    <row r="4" spans="1:4" ht="12.75">
      <c r="A4" s="18" t="s">
        <v>44</v>
      </c>
      <c r="B4" s="22"/>
      <c r="C4" s="31"/>
      <c r="D4" s="31"/>
    </row>
    <row r="5" spans="1:4" ht="12.75">
      <c r="A5" s="17"/>
      <c r="B5" s="22"/>
      <c r="C5" s="31"/>
      <c r="D5" s="31"/>
    </row>
    <row r="6" spans="1:6" s="10" customFormat="1" ht="12.75">
      <c r="A6" s="21" t="s">
        <v>0</v>
      </c>
      <c r="B6" s="23"/>
      <c r="C6" s="32" t="s">
        <v>39</v>
      </c>
      <c r="D6" s="32" t="s">
        <v>40</v>
      </c>
      <c r="F6" s="38"/>
    </row>
    <row r="7" spans="1:6" s="16" customFormat="1" ht="12.75">
      <c r="A7" s="46" t="s">
        <v>3</v>
      </c>
      <c r="B7" s="24"/>
      <c r="C7" s="14">
        <v>91.9</v>
      </c>
      <c r="D7" s="14">
        <v>95</v>
      </c>
      <c r="F7" s="51"/>
    </row>
    <row r="8" spans="1:6" s="16" customFormat="1" ht="12.75">
      <c r="A8" s="11" t="s">
        <v>4</v>
      </c>
      <c r="B8" s="24">
        <v>2007</v>
      </c>
      <c r="C8" s="14">
        <v>77.8</v>
      </c>
      <c r="D8" s="14">
        <v>89.1</v>
      </c>
      <c r="F8" s="39"/>
    </row>
    <row r="9" spans="1:6" s="16" customFormat="1" ht="12.75">
      <c r="A9" s="46" t="s">
        <v>5</v>
      </c>
      <c r="B9" s="24">
        <v>2012</v>
      </c>
      <c r="C9" s="14">
        <v>77.5</v>
      </c>
      <c r="D9" s="14">
        <v>86.3</v>
      </c>
      <c r="F9" s="51"/>
    </row>
    <row r="10" spans="1:6" s="16" customFormat="1" ht="12.75">
      <c r="A10" s="9" t="s">
        <v>6</v>
      </c>
      <c r="B10" s="25">
        <v>2007</v>
      </c>
      <c r="C10" s="14">
        <v>66.8</v>
      </c>
      <c r="D10" s="14">
        <v>82.30000000000001</v>
      </c>
      <c r="F10" s="39"/>
    </row>
    <row r="11" spans="1:6" s="16" customFormat="1" ht="12.75">
      <c r="A11" s="16" t="s">
        <v>7</v>
      </c>
      <c r="B11" s="24"/>
      <c r="C11" s="14">
        <v>73.9</v>
      </c>
      <c r="D11" s="14">
        <v>80.1</v>
      </c>
      <c r="F11" s="51"/>
    </row>
    <row r="12" spans="1:6" s="16" customFormat="1" ht="12.75">
      <c r="A12" s="16" t="s">
        <v>8</v>
      </c>
      <c r="B12" s="24">
        <v>2007</v>
      </c>
      <c r="C12" s="14">
        <v>69.6</v>
      </c>
      <c r="D12" s="14">
        <v>78</v>
      </c>
      <c r="F12" s="39"/>
    </row>
    <row r="13" spans="1:6" s="16" customFormat="1" ht="12.75">
      <c r="A13" s="16" t="s">
        <v>9</v>
      </c>
      <c r="B13" s="24">
        <v>2010</v>
      </c>
      <c r="C13" s="14">
        <v>56.5</v>
      </c>
      <c r="D13" s="14">
        <v>76.1</v>
      </c>
      <c r="F13" s="50"/>
    </row>
    <row r="14" spans="1:6" ht="12.75">
      <c r="A14" s="46" t="s">
        <v>10</v>
      </c>
      <c r="B14" s="24">
        <v>2010</v>
      </c>
      <c r="C14" s="14">
        <v>70</v>
      </c>
      <c r="D14" s="14">
        <v>76</v>
      </c>
      <c r="E14" s="16"/>
      <c r="F14" s="51"/>
    </row>
    <row r="15" spans="1:6" s="12" customFormat="1" ht="12.75">
      <c r="A15" s="9" t="s">
        <v>11</v>
      </c>
      <c r="B15" s="24">
        <v>2008</v>
      </c>
      <c r="C15" s="14">
        <v>66.4</v>
      </c>
      <c r="D15" s="14">
        <v>74.9</v>
      </c>
      <c r="E15" s="16"/>
      <c r="F15" s="51"/>
    </row>
    <row r="16" spans="1:6" s="16" customFormat="1" ht="12.75">
      <c r="A16" s="11" t="s">
        <v>13</v>
      </c>
      <c r="B16" s="24">
        <v>2008</v>
      </c>
      <c r="C16" s="14">
        <v>57.4</v>
      </c>
      <c r="D16" s="14">
        <v>74.5</v>
      </c>
      <c r="F16" s="39"/>
    </row>
    <row r="17" spans="1:6" s="16" customFormat="1" ht="12.75">
      <c r="A17" s="16" t="s">
        <v>12</v>
      </c>
      <c r="B17" s="24">
        <v>2009</v>
      </c>
      <c r="C17" s="14">
        <v>61.3</v>
      </c>
      <c r="D17" s="14">
        <v>74.6</v>
      </c>
      <c r="F17" s="39"/>
    </row>
    <row r="18" spans="1:6" s="16" customFormat="1" ht="12.75">
      <c r="A18" s="11" t="s">
        <v>14</v>
      </c>
      <c r="B18" s="24">
        <v>2009</v>
      </c>
      <c r="C18" s="14">
        <v>53.8</v>
      </c>
      <c r="D18" s="14">
        <v>73.7</v>
      </c>
      <c r="F18" s="50"/>
    </row>
    <row r="19" spans="1:6" s="16" customFormat="1" ht="12.75">
      <c r="A19" s="9" t="s">
        <v>2</v>
      </c>
      <c r="B19" s="24"/>
      <c r="C19" s="14">
        <v>58.2</v>
      </c>
      <c r="D19" s="14">
        <v>73</v>
      </c>
      <c r="F19" s="51"/>
    </row>
    <row r="20" spans="1:6" s="16" customFormat="1" ht="12.75">
      <c r="A20" s="9" t="s">
        <v>15</v>
      </c>
      <c r="B20" s="24">
        <v>2008</v>
      </c>
      <c r="C20" s="14">
        <v>55</v>
      </c>
      <c r="D20" s="14">
        <v>73</v>
      </c>
      <c r="F20" s="51"/>
    </row>
    <row r="21" spans="1:6" s="16" customFormat="1" ht="12.75">
      <c r="A21" s="16" t="s">
        <v>1</v>
      </c>
      <c r="B21" s="24">
        <v>2008</v>
      </c>
      <c r="C21" s="14">
        <v>59.5</v>
      </c>
      <c r="D21" s="14">
        <v>71.4</v>
      </c>
      <c r="F21" s="39"/>
    </row>
    <row r="22" spans="1:6" s="16" customFormat="1" ht="12.75">
      <c r="A22" s="16" t="s">
        <v>16</v>
      </c>
      <c r="B22" s="24">
        <v>2010</v>
      </c>
      <c r="C22" s="14">
        <v>50.3</v>
      </c>
      <c r="D22" s="14">
        <v>70.5</v>
      </c>
      <c r="F22" s="50"/>
    </row>
    <row r="23" spans="1:6" s="16" customFormat="1" ht="12.75">
      <c r="A23" s="10" t="s">
        <v>49</v>
      </c>
      <c r="B23" s="22"/>
      <c r="C23" s="61">
        <v>56.70357142857143</v>
      </c>
      <c r="D23" s="61">
        <v>69.02499999999999</v>
      </c>
      <c r="F23" s="50"/>
    </row>
    <row r="24" spans="1:6" s="16" customFormat="1" ht="12.75">
      <c r="A24" s="16" t="s">
        <v>17</v>
      </c>
      <c r="B24" s="24">
        <v>2008</v>
      </c>
      <c r="C24" s="14">
        <v>57.6</v>
      </c>
      <c r="D24" s="14">
        <v>68.1</v>
      </c>
      <c r="E24" s="12"/>
      <c r="F24" s="39"/>
    </row>
    <row r="25" spans="1:6" s="16" customFormat="1" ht="12.75">
      <c r="A25" s="16" t="s">
        <v>18</v>
      </c>
      <c r="B25" s="24">
        <v>2009</v>
      </c>
      <c r="C25" s="14">
        <v>55.2</v>
      </c>
      <c r="D25" s="14">
        <v>66.5</v>
      </c>
      <c r="F25" s="39"/>
    </row>
    <row r="26" spans="1:6" s="16" customFormat="1" ht="12.75">
      <c r="A26" s="9" t="s">
        <v>19</v>
      </c>
      <c r="B26" s="24"/>
      <c r="C26" s="14">
        <v>50</v>
      </c>
      <c r="D26" s="14">
        <v>66.1</v>
      </c>
      <c r="F26" s="51"/>
    </row>
    <row r="27" spans="1:6" s="16" customFormat="1" ht="12.75">
      <c r="A27" s="16" t="s">
        <v>20</v>
      </c>
      <c r="B27" s="24"/>
      <c r="C27" s="14">
        <v>57</v>
      </c>
      <c r="D27" s="14">
        <v>65.2</v>
      </c>
      <c r="F27" s="51"/>
    </row>
    <row r="28" spans="1:6" s="16" customFormat="1" ht="12.75">
      <c r="A28" s="9" t="s">
        <v>21</v>
      </c>
      <c r="B28" s="25">
        <v>2009</v>
      </c>
      <c r="C28" s="14">
        <v>47.7</v>
      </c>
      <c r="D28" s="14">
        <v>64.3</v>
      </c>
      <c r="F28" s="39"/>
    </row>
    <row r="29" spans="1:6" s="16" customFormat="1" ht="12.75">
      <c r="A29" s="11" t="s">
        <v>22</v>
      </c>
      <c r="B29" s="24">
        <v>2009</v>
      </c>
      <c r="C29" s="14">
        <v>58.9</v>
      </c>
      <c r="D29" s="14">
        <v>62.3</v>
      </c>
      <c r="F29" s="51"/>
    </row>
    <row r="30" spans="1:6" s="16" customFormat="1" ht="12.75">
      <c r="A30" s="16" t="s">
        <v>23</v>
      </c>
      <c r="B30" s="24">
        <v>2010</v>
      </c>
      <c r="C30" s="14">
        <v>54.9</v>
      </c>
      <c r="D30" s="14">
        <v>59.1</v>
      </c>
      <c r="F30" s="51"/>
    </row>
    <row r="31" spans="1:6" s="16" customFormat="1" ht="12.75">
      <c r="A31" s="9" t="s">
        <v>24</v>
      </c>
      <c r="B31" s="24">
        <v>2010</v>
      </c>
      <c r="C31" s="14">
        <v>31.8</v>
      </c>
      <c r="D31" s="14">
        <v>55.6</v>
      </c>
      <c r="F31" s="51"/>
    </row>
    <row r="32" spans="1:6" s="16" customFormat="1" ht="12.75">
      <c r="A32" s="11" t="s">
        <v>25</v>
      </c>
      <c r="B32" s="24">
        <v>2009</v>
      </c>
      <c r="C32" s="14">
        <v>38.9</v>
      </c>
      <c r="D32" s="14">
        <v>52.4</v>
      </c>
      <c r="F32" s="39"/>
    </row>
    <row r="33" spans="1:6" s="16" customFormat="1" ht="12.75">
      <c r="A33" s="9" t="s">
        <v>26</v>
      </c>
      <c r="B33" s="24">
        <v>2006</v>
      </c>
      <c r="C33" s="14">
        <v>42.1</v>
      </c>
      <c r="D33" s="14">
        <v>45.9</v>
      </c>
      <c r="F33" s="51"/>
    </row>
    <row r="34" spans="1:6" s="16" customFormat="1" ht="12.75">
      <c r="A34" s="9" t="s">
        <v>27</v>
      </c>
      <c r="B34" s="24">
        <v>2009</v>
      </c>
      <c r="C34" s="14">
        <v>29.1</v>
      </c>
      <c r="D34" s="14">
        <v>40.6</v>
      </c>
      <c r="F34" s="51"/>
    </row>
    <row r="35" spans="1:6" s="16" customFormat="1" ht="12.75">
      <c r="A35" s="49" t="s">
        <v>28</v>
      </c>
      <c r="B35" s="26"/>
      <c r="C35" s="62">
        <v>19.9</v>
      </c>
      <c r="D35" s="62">
        <v>40</v>
      </c>
      <c r="F35" s="51"/>
    </row>
    <row r="36" spans="1:6" s="16" customFormat="1" ht="13.5" thickBot="1">
      <c r="A36" s="59" t="s">
        <v>49</v>
      </c>
      <c r="B36" s="60"/>
      <c r="C36" s="63">
        <f>AVERAGE(C7:C22,C24:C35)</f>
        <v>56.75</v>
      </c>
      <c r="D36" s="63">
        <f>AVERAGE(D7:D22,D24:D35)</f>
        <v>69.09285714285713</v>
      </c>
      <c r="F36" s="51"/>
    </row>
    <row r="38" ht="12.75">
      <c r="A38" s="75" t="s">
        <v>47</v>
      </c>
    </row>
    <row r="39" spans="1:2" ht="12.75">
      <c r="A39" s="77" t="s">
        <v>53</v>
      </c>
      <c r="B39" s="27"/>
    </row>
    <row r="40" ht="12.75">
      <c r="A40" s="7" t="s">
        <v>43</v>
      </c>
    </row>
  </sheetData>
  <sheetProtection/>
  <hyperlinks>
    <hyperlink ref="A3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11" customWidth="1"/>
    <col min="2" max="2" width="5.421875" style="24" customWidth="1"/>
    <col min="3" max="4" width="12.8515625" style="28" customWidth="1"/>
    <col min="5" max="10" width="9.140625" style="29" customWidth="1"/>
    <col min="11" max="16384" width="9.140625" style="11" customWidth="1"/>
  </cols>
  <sheetData>
    <row r="1" ht="12.75">
      <c r="A1" s="80" t="s">
        <v>58</v>
      </c>
    </row>
    <row r="2" spans="1:2" ht="12.75">
      <c r="A2" s="81" t="s">
        <v>59</v>
      </c>
      <c r="B2" s="24" t="s">
        <v>60</v>
      </c>
    </row>
    <row r="3" ht="12.75">
      <c r="A3" s="81" t="s">
        <v>61</v>
      </c>
    </row>
    <row r="4" spans="1:4" ht="12.75">
      <c r="A4" s="18" t="s">
        <v>45</v>
      </c>
      <c r="B4" s="22"/>
      <c r="C4" s="33"/>
      <c r="D4" s="33"/>
    </row>
    <row r="5" spans="1:4" ht="12.75">
      <c r="A5" s="17"/>
      <c r="B5" s="22"/>
      <c r="C5" s="33"/>
      <c r="D5" s="33"/>
    </row>
    <row r="6" spans="1:10" s="10" customFormat="1" ht="12.75">
      <c r="A6" s="21" t="s">
        <v>0</v>
      </c>
      <c r="B6" s="23"/>
      <c r="C6" s="34" t="s">
        <v>39</v>
      </c>
      <c r="D6" s="34" t="s">
        <v>40</v>
      </c>
      <c r="E6" s="30"/>
      <c r="F6" s="30"/>
      <c r="G6" s="30"/>
      <c r="H6" s="30"/>
      <c r="I6" s="30"/>
      <c r="J6" s="30"/>
    </row>
    <row r="7" spans="1:6" ht="12.75">
      <c r="A7" s="46" t="s">
        <v>29</v>
      </c>
      <c r="C7" s="57">
        <v>99.1</v>
      </c>
      <c r="D7" s="57">
        <v>99.6</v>
      </c>
      <c r="F7" s="28"/>
    </row>
    <row r="8" spans="1:6" ht="12.75">
      <c r="A8" s="9" t="s">
        <v>19</v>
      </c>
      <c r="C8" s="57">
        <v>99.1</v>
      </c>
      <c r="D8" s="57">
        <v>99.2</v>
      </c>
      <c r="F8" s="28"/>
    </row>
    <row r="9" spans="1:6" ht="12.75">
      <c r="A9" s="46" t="s">
        <v>30</v>
      </c>
      <c r="B9" s="24">
        <v>2012</v>
      </c>
      <c r="C9" s="57">
        <v>96</v>
      </c>
      <c r="D9" s="57">
        <v>97.4</v>
      </c>
      <c r="F9" s="28"/>
    </row>
    <row r="10" spans="1:6" ht="12.75">
      <c r="A10" s="46" t="s">
        <v>8</v>
      </c>
      <c r="B10" s="24">
        <v>2007</v>
      </c>
      <c r="C10" s="57">
        <v>94.5</v>
      </c>
      <c r="D10" s="57">
        <v>96.2</v>
      </c>
      <c r="F10" s="28"/>
    </row>
    <row r="11" spans="1:10" s="19" customFormat="1" ht="12.75">
      <c r="A11" s="46" t="s">
        <v>31</v>
      </c>
      <c r="B11" s="24">
        <v>2007</v>
      </c>
      <c r="C11" s="57">
        <v>82.9</v>
      </c>
      <c r="D11" s="57">
        <v>90.9</v>
      </c>
      <c r="E11" s="29"/>
      <c r="F11" s="28"/>
      <c r="G11" s="29"/>
      <c r="H11" s="29"/>
      <c r="I11" s="29"/>
      <c r="J11" s="29"/>
    </row>
    <row r="12" spans="1:10" s="15" customFormat="1" ht="12.75">
      <c r="A12" s="16" t="s">
        <v>17</v>
      </c>
      <c r="B12" s="24">
        <v>2008</v>
      </c>
      <c r="C12" s="57">
        <v>82.4</v>
      </c>
      <c r="D12" s="57">
        <v>87</v>
      </c>
      <c r="E12" s="11"/>
      <c r="F12" s="28"/>
      <c r="G12" s="11"/>
      <c r="H12" s="11"/>
      <c r="I12" s="11"/>
      <c r="J12" s="11"/>
    </row>
    <row r="13" spans="1:6" ht="12.75">
      <c r="A13" s="9" t="s">
        <v>26</v>
      </c>
      <c r="B13" s="24">
        <v>2006</v>
      </c>
      <c r="C13" s="57">
        <v>85.9</v>
      </c>
      <c r="D13" s="57">
        <v>86.4</v>
      </c>
      <c r="F13" s="28"/>
    </row>
    <row r="14" spans="1:6" ht="12.75">
      <c r="A14" s="9" t="s">
        <v>11</v>
      </c>
      <c r="B14" s="24">
        <v>2008</v>
      </c>
      <c r="C14" s="57">
        <v>79.6</v>
      </c>
      <c r="D14" s="57">
        <v>84.7</v>
      </c>
      <c r="F14" s="28"/>
    </row>
    <row r="15" spans="1:6" ht="12.75">
      <c r="A15" s="9" t="s">
        <v>25</v>
      </c>
      <c r="B15" s="24">
        <v>2009</v>
      </c>
      <c r="C15" s="57">
        <v>74.2</v>
      </c>
      <c r="D15" s="57">
        <v>82.2</v>
      </c>
      <c r="F15" s="28"/>
    </row>
    <row r="16" spans="1:10" ht="12.75">
      <c r="A16" s="16" t="s">
        <v>1</v>
      </c>
      <c r="B16" s="24">
        <v>2008</v>
      </c>
      <c r="C16" s="57">
        <v>73.4</v>
      </c>
      <c r="D16" s="57">
        <v>80.1</v>
      </c>
      <c r="E16" s="11"/>
      <c r="F16" s="28"/>
      <c r="G16" s="11"/>
      <c r="H16" s="11"/>
      <c r="I16" s="11"/>
      <c r="J16" s="11"/>
    </row>
    <row r="17" spans="1:6" ht="12.75">
      <c r="A17" s="9" t="s">
        <v>2</v>
      </c>
      <c r="C17" s="57">
        <v>66.8</v>
      </c>
      <c r="D17" s="57">
        <v>79.8</v>
      </c>
      <c r="F17" s="28"/>
    </row>
    <row r="18" spans="1:10" s="20" customFormat="1" ht="12.75">
      <c r="A18" s="9" t="s">
        <v>6</v>
      </c>
      <c r="B18" s="25">
        <v>2007</v>
      </c>
      <c r="C18" s="57">
        <v>71.3</v>
      </c>
      <c r="D18" s="57">
        <v>78.6</v>
      </c>
      <c r="E18" s="11"/>
      <c r="F18" s="28"/>
      <c r="G18" s="11"/>
      <c r="H18" s="11"/>
      <c r="I18" s="11"/>
      <c r="J18" s="11"/>
    </row>
    <row r="19" spans="1:10" s="12" customFormat="1" ht="12.75">
      <c r="A19" s="46" t="s">
        <v>32</v>
      </c>
      <c r="B19" s="24">
        <v>2010</v>
      </c>
      <c r="C19" s="57">
        <v>70</v>
      </c>
      <c r="D19" s="57">
        <v>76</v>
      </c>
      <c r="E19" s="29"/>
      <c r="F19" s="28"/>
      <c r="G19" s="29"/>
      <c r="H19" s="29"/>
      <c r="I19" s="29"/>
      <c r="J19" s="29"/>
    </row>
    <row r="20" spans="1:10" s="12" customFormat="1" ht="12.75">
      <c r="A20" s="8" t="s">
        <v>49</v>
      </c>
      <c r="B20" s="22"/>
      <c r="C20" s="64">
        <v>64.25714285714285</v>
      </c>
      <c r="D20" s="64">
        <v>72.66785714285716</v>
      </c>
      <c r="E20" s="29"/>
      <c r="F20" s="28"/>
      <c r="G20" s="29"/>
      <c r="H20" s="29"/>
      <c r="I20" s="29"/>
      <c r="J20" s="29"/>
    </row>
    <row r="21" spans="1:6" ht="12.75">
      <c r="A21" s="16" t="s">
        <v>23</v>
      </c>
      <c r="B21" s="24">
        <v>2010</v>
      </c>
      <c r="C21" s="57">
        <v>67.7</v>
      </c>
      <c r="D21" s="57">
        <v>71.1</v>
      </c>
      <c r="F21" s="28"/>
    </row>
    <row r="22" spans="1:10" ht="12.75">
      <c r="A22" s="16" t="s">
        <v>18</v>
      </c>
      <c r="B22" s="24">
        <v>2009</v>
      </c>
      <c r="C22" s="57">
        <v>58.8</v>
      </c>
      <c r="D22" s="57">
        <v>66.2</v>
      </c>
      <c r="E22" s="19"/>
      <c r="F22" s="28"/>
      <c r="G22" s="19"/>
      <c r="H22" s="19"/>
      <c r="I22" s="19"/>
      <c r="J22" s="19"/>
    </row>
    <row r="23" spans="1:6" ht="12.75">
      <c r="A23" s="9" t="s">
        <v>27</v>
      </c>
      <c r="B23" s="24">
        <v>2009</v>
      </c>
      <c r="C23" s="57">
        <v>55.1</v>
      </c>
      <c r="D23" s="57">
        <v>66.2</v>
      </c>
      <c r="F23" s="28"/>
    </row>
    <row r="24" spans="1:6" ht="12.75">
      <c r="A24" s="9" t="s">
        <v>15</v>
      </c>
      <c r="B24" s="24">
        <v>2008</v>
      </c>
      <c r="C24" s="57">
        <v>51</v>
      </c>
      <c r="D24" s="57">
        <v>66</v>
      </c>
      <c r="F24" s="28"/>
    </row>
    <row r="25" spans="1:10" ht="12.75">
      <c r="A25" s="11" t="s">
        <v>13</v>
      </c>
      <c r="B25" s="24">
        <v>2008</v>
      </c>
      <c r="C25" s="57">
        <v>53.1</v>
      </c>
      <c r="D25" s="57">
        <v>65.9</v>
      </c>
      <c r="E25" s="15"/>
      <c r="F25" s="53"/>
      <c r="G25" s="15"/>
      <c r="H25" s="15"/>
      <c r="I25" s="15"/>
      <c r="J25" s="15"/>
    </row>
    <row r="26" spans="1:10" ht="12.75">
      <c r="A26" s="11" t="s">
        <v>46</v>
      </c>
      <c r="B26" s="24">
        <v>2009</v>
      </c>
      <c r="C26" s="57">
        <v>62.2</v>
      </c>
      <c r="D26" s="57">
        <v>65.2</v>
      </c>
      <c r="E26" s="11"/>
      <c r="F26" s="28"/>
      <c r="G26" s="11"/>
      <c r="H26" s="11"/>
      <c r="I26" s="11"/>
      <c r="J26" s="11"/>
    </row>
    <row r="27" spans="1:6" ht="12.75">
      <c r="A27" s="46" t="s">
        <v>7</v>
      </c>
      <c r="C27" s="57">
        <v>54.7</v>
      </c>
      <c r="D27" s="57">
        <v>64.9</v>
      </c>
      <c r="F27" s="53"/>
    </row>
    <row r="28" spans="1:10" ht="12.75">
      <c r="A28" s="11" t="s">
        <v>14</v>
      </c>
      <c r="B28" s="24">
        <v>2009</v>
      </c>
      <c r="C28" s="57">
        <v>44.199999999999996</v>
      </c>
      <c r="D28" s="57">
        <v>58.2</v>
      </c>
      <c r="E28" s="11"/>
      <c r="F28" s="53"/>
      <c r="G28" s="11"/>
      <c r="H28" s="11"/>
      <c r="I28" s="11"/>
      <c r="J28" s="11"/>
    </row>
    <row r="29" spans="1:10" ht="12.75">
      <c r="A29" s="9" t="s">
        <v>12</v>
      </c>
      <c r="B29" s="25">
        <v>2009</v>
      </c>
      <c r="C29" s="57">
        <v>48.4</v>
      </c>
      <c r="D29" s="57">
        <v>56.4</v>
      </c>
      <c r="E29" s="12"/>
      <c r="F29" s="28"/>
      <c r="G29" s="12"/>
      <c r="H29" s="12"/>
      <c r="I29" s="12"/>
      <c r="J29" s="12"/>
    </row>
    <row r="30" spans="1:10" ht="12.75">
      <c r="A30" s="16" t="s">
        <v>21</v>
      </c>
      <c r="B30" s="24">
        <v>2009</v>
      </c>
      <c r="C30" s="57">
        <v>47.7</v>
      </c>
      <c r="D30" s="57">
        <v>55</v>
      </c>
      <c r="E30" s="12"/>
      <c r="F30" s="28"/>
      <c r="G30" s="12"/>
      <c r="H30" s="12"/>
      <c r="I30" s="12"/>
      <c r="J30" s="12"/>
    </row>
    <row r="31" spans="1:6" ht="12.75">
      <c r="A31" s="9" t="s">
        <v>9</v>
      </c>
      <c r="B31" s="24">
        <v>2010</v>
      </c>
      <c r="C31" s="57">
        <v>39.2</v>
      </c>
      <c r="D31" s="57">
        <v>54.7</v>
      </c>
      <c r="F31" s="28"/>
    </row>
    <row r="32" spans="1:6" ht="12.75">
      <c r="A32" s="9" t="s">
        <v>24</v>
      </c>
      <c r="B32" s="24">
        <v>2010</v>
      </c>
      <c r="C32" s="57">
        <v>42.5</v>
      </c>
      <c r="D32" s="57">
        <v>54.1</v>
      </c>
      <c r="F32" s="28"/>
    </row>
    <row r="33" spans="1:10" ht="12.75">
      <c r="A33" s="16" t="s">
        <v>20</v>
      </c>
      <c r="C33" s="57">
        <v>41.9</v>
      </c>
      <c r="D33" s="57">
        <v>52</v>
      </c>
      <c r="E33" s="11"/>
      <c r="F33" s="53"/>
      <c r="G33" s="11"/>
      <c r="H33" s="11"/>
      <c r="I33" s="11"/>
      <c r="J33" s="11"/>
    </row>
    <row r="34" spans="1:6" ht="12.75">
      <c r="A34" s="9" t="s">
        <v>28</v>
      </c>
      <c r="C34" s="57">
        <v>32.4</v>
      </c>
      <c r="D34" s="57">
        <v>51.4</v>
      </c>
      <c r="F34" s="28"/>
    </row>
    <row r="35" spans="1:6" ht="12.75">
      <c r="A35" s="56" t="s">
        <v>16</v>
      </c>
      <c r="B35" s="26">
        <v>2010</v>
      </c>
      <c r="C35" s="58">
        <v>31.3</v>
      </c>
      <c r="D35" s="58">
        <v>49.3</v>
      </c>
      <c r="F35" s="53"/>
    </row>
    <row r="36" spans="1:6" ht="13.5" thickBot="1">
      <c r="A36" s="59" t="s">
        <v>49</v>
      </c>
      <c r="B36" s="60"/>
      <c r="C36" s="63">
        <f>AVERAGE(C6:C19,C21:C35)</f>
        <v>64.47857142857143</v>
      </c>
      <c r="D36" s="63">
        <f>AVERAGE(D6:D19,D21:D35)</f>
        <v>72.66785714285716</v>
      </c>
      <c r="F36" s="53"/>
    </row>
    <row r="38" spans="1:4" ht="12.75">
      <c r="A38" s="75" t="s">
        <v>48</v>
      </c>
      <c r="B38" s="76"/>
      <c r="C38" s="57"/>
      <c r="D38" s="57"/>
    </row>
    <row r="39" ht="12.75">
      <c r="A39" s="77" t="s">
        <v>53</v>
      </c>
    </row>
    <row r="40" ht="12.75">
      <c r="A40" s="7" t="s">
        <v>43</v>
      </c>
    </row>
  </sheetData>
  <sheetProtection/>
  <hyperlinks>
    <hyperlink ref="A3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2" width="14.57421875" style="40" customWidth="1"/>
    <col min="3" max="3" width="12.8515625" style="40" customWidth="1"/>
    <col min="4" max="16384" width="9.140625" style="9" customWidth="1"/>
  </cols>
  <sheetData>
    <row r="1" ht="12.75">
      <c r="A1" s="82" t="s">
        <v>58</v>
      </c>
    </row>
    <row r="2" spans="1:2" ht="12.75">
      <c r="A2" s="83" t="s">
        <v>59</v>
      </c>
      <c r="B2" s="40" t="s">
        <v>60</v>
      </c>
    </row>
    <row r="3" ht="12.75">
      <c r="A3" s="83" t="s">
        <v>61</v>
      </c>
    </row>
    <row r="4" ht="12.75">
      <c r="A4" s="8" t="s">
        <v>41</v>
      </c>
    </row>
    <row r="5" ht="12.75">
      <c r="A5" s="8"/>
    </row>
    <row r="6" spans="2:3" s="8" customFormat="1" ht="12.75">
      <c r="B6" s="91" t="s">
        <v>38</v>
      </c>
      <c r="C6" s="91"/>
    </row>
    <row r="7" spans="1:3" s="35" customFormat="1" ht="25.5">
      <c r="A7" s="36"/>
      <c r="B7" s="44" t="s">
        <v>35</v>
      </c>
      <c r="C7" s="44" t="s">
        <v>36</v>
      </c>
    </row>
    <row r="8" spans="1:5" ht="12.75">
      <c r="A8" s="67" t="s">
        <v>33</v>
      </c>
      <c r="B8" s="40">
        <v>82.6</v>
      </c>
      <c r="C8" s="40">
        <v>84.9</v>
      </c>
      <c r="E8" s="52"/>
    </row>
    <row r="9" spans="1:5" ht="12.75">
      <c r="A9" s="68" t="s">
        <v>6</v>
      </c>
      <c r="B9" s="40">
        <v>73.7</v>
      </c>
      <c r="C9" s="40">
        <v>80.4</v>
      </c>
      <c r="E9" s="54"/>
    </row>
    <row r="10" spans="1:5" ht="12.75">
      <c r="A10" s="67" t="s">
        <v>7</v>
      </c>
      <c r="B10" s="40">
        <v>76.6</v>
      </c>
      <c r="C10" s="40">
        <v>78.2</v>
      </c>
      <c r="E10" s="52"/>
    </row>
    <row r="11" spans="1:5" ht="12.75">
      <c r="A11" s="68" t="s">
        <v>12</v>
      </c>
      <c r="B11" s="40">
        <v>66.5</v>
      </c>
      <c r="C11" s="40">
        <v>73.6</v>
      </c>
      <c r="E11" s="54"/>
    </row>
    <row r="12" spans="1:5" ht="12.75">
      <c r="A12" s="68" t="s">
        <v>23</v>
      </c>
      <c r="B12" s="40">
        <v>49.2</v>
      </c>
      <c r="C12" s="40">
        <v>68.7</v>
      </c>
      <c r="E12" s="52"/>
    </row>
    <row r="13" spans="1:5" ht="12.75">
      <c r="A13" s="68" t="s">
        <v>1</v>
      </c>
      <c r="B13" s="40">
        <v>66</v>
      </c>
      <c r="C13" s="40">
        <v>72.6</v>
      </c>
      <c r="E13" s="52"/>
    </row>
    <row r="14" spans="1:5" ht="12.75">
      <c r="A14" s="68" t="s">
        <v>18</v>
      </c>
      <c r="B14" s="40">
        <v>56.6</v>
      </c>
      <c r="C14" s="40">
        <v>71.4</v>
      </c>
      <c r="E14" s="52"/>
    </row>
    <row r="15" spans="1:5" ht="12.75">
      <c r="A15" s="69" t="s">
        <v>50</v>
      </c>
      <c r="B15" s="42">
        <v>64.6</v>
      </c>
      <c r="C15" s="42">
        <v>71.3</v>
      </c>
      <c r="E15" s="52"/>
    </row>
    <row r="16" spans="1:5" ht="12.75">
      <c r="A16" s="68" t="s">
        <v>20</v>
      </c>
      <c r="B16" s="40">
        <v>72</v>
      </c>
      <c r="C16" s="40">
        <v>70</v>
      </c>
      <c r="E16" s="52"/>
    </row>
    <row r="17" spans="1:5" ht="12.75">
      <c r="A17" s="67" t="s">
        <v>14</v>
      </c>
      <c r="B17" s="40">
        <v>64.6</v>
      </c>
      <c r="C17" s="40">
        <v>69.2</v>
      </c>
      <c r="E17" s="52"/>
    </row>
    <row r="18" spans="1:5" ht="12.75">
      <c r="A18" s="67" t="s">
        <v>13</v>
      </c>
      <c r="B18" s="40">
        <v>62.900000000000006</v>
      </c>
      <c r="C18" s="40">
        <v>69</v>
      </c>
      <c r="E18" s="54"/>
    </row>
    <row r="19" spans="1:5" ht="12.75">
      <c r="A19" s="68" t="s">
        <v>17</v>
      </c>
      <c r="B19" s="40">
        <v>62</v>
      </c>
      <c r="C19" s="40">
        <v>67.2</v>
      </c>
      <c r="E19" s="52"/>
    </row>
    <row r="20" spans="1:5" ht="12.75">
      <c r="A20" s="68" t="s">
        <v>21</v>
      </c>
      <c r="B20" s="40">
        <v>47.7</v>
      </c>
      <c r="C20" s="40">
        <v>67.1</v>
      </c>
      <c r="E20" s="52"/>
    </row>
    <row r="21" spans="1:5" ht="12.75">
      <c r="A21" s="67" t="s">
        <v>16</v>
      </c>
      <c r="B21" s="40">
        <v>61.6</v>
      </c>
      <c r="C21" s="40">
        <v>65.4</v>
      </c>
      <c r="E21" s="54"/>
    </row>
    <row r="22" spans="1:5" ht="12.75">
      <c r="A22" s="70" t="s">
        <v>34</v>
      </c>
      <c r="B22" s="45">
        <v>62.9</v>
      </c>
      <c r="C22" s="45">
        <v>61.1</v>
      </c>
      <c r="E22" s="52"/>
    </row>
    <row r="23" spans="1:3" ht="13.5" thickBot="1">
      <c r="A23" s="59" t="s">
        <v>50</v>
      </c>
      <c r="B23" s="66">
        <f>AVERAGE(B8:B14,B16:B22)</f>
        <v>64.63571428571429</v>
      </c>
      <c r="C23" s="66">
        <f>AVERAGE(C8:C14,C16:C22)</f>
        <v>71.34285714285714</v>
      </c>
    </row>
    <row r="25" spans="1:3" s="41" customFormat="1" ht="12.75">
      <c r="A25" s="72" t="s">
        <v>52</v>
      </c>
      <c r="B25" s="40"/>
      <c r="C25" s="40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3" width="13.57421875" style="40" customWidth="1"/>
    <col min="4" max="16384" width="9.140625" style="9" customWidth="1"/>
  </cols>
  <sheetData>
    <row r="1" ht="12.75">
      <c r="A1" s="82" t="s">
        <v>58</v>
      </c>
    </row>
    <row r="2" spans="1:2" ht="12.75">
      <c r="A2" s="83" t="s">
        <v>59</v>
      </c>
      <c r="B2" s="40" t="s">
        <v>60</v>
      </c>
    </row>
    <row r="3" ht="12.75">
      <c r="A3" s="83" t="s">
        <v>61</v>
      </c>
    </row>
    <row r="4" ht="12.75">
      <c r="A4" s="8" t="s">
        <v>51</v>
      </c>
    </row>
    <row r="5" ht="12.75">
      <c r="A5" s="8"/>
    </row>
    <row r="6" spans="2:3" s="8" customFormat="1" ht="12.75">
      <c r="B6" s="91" t="s">
        <v>37</v>
      </c>
      <c r="C6" s="92"/>
    </row>
    <row r="7" spans="1:3" s="35" customFormat="1" ht="25.5">
      <c r="A7" s="36"/>
      <c r="B7" s="44" t="s">
        <v>35</v>
      </c>
      <c r="C7" s="44" t="s">
        <v>36</v>
      </c>
    </row>
    <row r="8" spans="1:5" ht="12.75">
      <c r="A8" s="9" t="s">
        <v>33</v>
      </c>
      <c r="B8" s="40">
        <v>83.3</v>
      </c>
      <c r="C8" s="40">
        <v>90.2</v>
      </c>
      <c r="D8" s="41"/>
      <c r="E8" s="52"/>
    </row>
    <row r="9" spans="1:5" ht="12.75">
      <c r="A9" s="16" t="s">
        <v>17</v>
      </c>
      <c r="B9" s="48">
        <v>83</v>
      </c>
      <c r="C9" s="40">
        <v>87.4</v>
      </c>
      <c r="D9" s="41"/>
      <c r="E9" s="54"/>
    </row>
    <row r="10" spans="1:5" ht="12.75">
      <c r="A10" s="16" t="s">
        <v>1</v>
      </c>
      <c r="B10" s="47">
        <v>75.9</v>
      </c>
      <c r="C10" s="40">
        <v>81.9</v>
      </c>
      <c r="D10" s="41"/>
      <c r="E10" s="52"/>
    </row>
    <row r="11" spans="1:5" ht="12.75">
      <c r="A11" s="9" t="s">
        <v>6</v>
      </c>
      <c r="B11" s="48">
        <v>74</v>
      </c>
      <c r="C11" s="40">
        <v>77.5</v>
      </c>
      <c r="D11" s="41"/>
      <c r="E11" s="54"/>
    </row>
    <row r="12" spans="1:5" ht="12.75">
      <c r="A12" s="16" t="s">
        <v>23</v>
      </c>
      <c r="B12" s="40">
        <v>59.3</v>
      </c>
      <c r="C12" s="40">
        <v>74.1</v>
      </c>
      <c r="D12" s="41"/>
      <c r="E12" s="52"/>
    </row>
    <row r="13" spans="1:5" ht="12.75">
      <c r="A13" s="16" t="s">
        <v>18</v>
      </c>
      <c r="B13" s="47">
        <v>56.8</v>
      </c>
      <c r="C13" s="40">
        <v>72.4</v>
      </c>
      <c r="D13" s="41"/>
      <c r="E13" s="52"/>
    </row>
    <row r="14" spans="1:5" ht="12.75">
      <c r="A14" s="8" t="s">
        <v>50</v>
      </c>
      <c r="B14" s="65">
        <v>61.2</v>
      </c>
      <c r="C14" s="42">
        <v>69.9</v>
      </c>
      <c r="D14" s="41"/>
      <c r="E14" s="52"/>
    </row>
    <row r="15" spans="1:5" ht="12.75">
      <c r="A15" s="16" t="s">
        <v>34</v>
      </c>
      <c r="B15" s="47">
        <v>63.8</v>
      </c>
      <c r="C15" s="40">
        <v>68.6</v>
      </c>
      <c r="D15" s="41"/>
      <c r="E15" s="52"/>
    </row>
    <row r="16" spans="1:5" ht="12.75">
      <c r="A16" s="16" t="s">
        <v>20</v>
      </c>
      <c r="B16" s="47">
        <v>60.099999999999994</v>
      </c>
      <c r="C16" s="40">
        <v>65.6</v>
      </c>
      <c r="D16" s="41"/>
      <c r="E16" s="52"/>
    </row>
    <row r="17" spans="1:5" ht="12.75">
      <c r="A17" s="11" t="s">
        <v>13</v>
      </c>
      <c r="B17" s="47">
        <v>53.8</v>
      </c>
      <c r="C17" s="40">
        <v>65.3</v>
      </c>
      <c r="D17" s="41"/>
      <c r="E17" s="52"/>
    </row>
    <row r="18" spans="1:5" ht="12.75">
      <c r="A18" s="16" t="s">
        <v>12</v>
      </c>
      <c r="B18" s="47">
        <v>49</v>
      </c>
      <c r="C18" s="40">
        <v>63.1</v>
      </c>
      <c r="D18" s="41"/>
      <c r="E18" s="54"/>
    </row>
    <row r="19" spans="1:5" ht="12.75">
      <c r="A19" s="9" t="s">
        <v>7</v>
      </c>
      <c r="B19" s="40">
        <v>57.8</v>
      </c>
      <c r="C19" s="40">
        <v>62.3</v>
      </c>
      <c r="D19" s="41"/>
      <c r="E19" s="52"/>
    </row>
    <row r="20" spans="1:5" ht="12.75">
      <c r="A20" s="16" t="s">
        <v>21</v>
      </c>
      <c r="B20" s="47">
        <v>45.3</v>
      </c>
      <c r="C20" s="40">
        <v>61.8</v>
      </c>
      <c r="D20" s="41"/>
      <c r="E20" s="52"/>
    </row>
    <row r="21" spans="1:5" ht="12.75">
      <c r="A21" s="43" t="s">
        <v>14</v>
      </c>
      <c r="B21" s="40">
        <v>50.300000000000004</v>
      </c>
      <c r="C21" s="40">
        <v>54.699999999999996</v>
      </c>
      <c r="D21" s="41"/>
      <c r="E21" s="54"/>
    </row>
    <row r="22" spans="1:5" ht="12.75">
      <c r="A22" s="49" t="s">
        <v>16</v>
      </c>
      <c r="B22" s="45">
        <v>44.5</v>
      </c>
      <c r="C22" s="45">
        <v>53.1</v>
      </c>
      <c r="D22" s="41"/>
      <c r="E22" s="52"/>
    </row>
    <row r="23" spans="1:3" ht="13.5" thickBot="1">
      <c r="A23" s="59" t="s">
        <v>50</v>
      </c>
      <c r="B23" s="66">
        <f>AVERAGE(B8:B13,B15:B22)</f>
        <v>61.20714285714285</v>
      </c>
      <c r="C23" s="66">
        <f>AVERAGE(C8:C13,C15:C22)</f>
        <v>69.85714285714286</v>
      </c>
    </row>
    <row r="25" spans="1:3" s="41" customFormat="1" ht="12.75">
      <c r="A25" s="72" t="s">
        <v>52</v>
      </c>
      <c r="B25" s="40"/>
      <c r="C25" s="40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2013-07-25T12:18:36Z</cp:lastPrinted>
  <dcterms:created xsi:type="dcterms:W3CDTF">2009-06-09T13:59:03Z</dcterms:created>
  <dcterms:modified xsi:type="dcterms:W3CDTF">2013-11-18T18:06:04Z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