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<sst xmlns="http://schemas.openxmlformats.org/spreadsheetml/2006/main" count="23" uniqueCount="15">
  <si>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Core</t>
  </si>
  <si>
    <t>Non-Core</t>
  </si>
  <si>
    <t>EU</t>
  </si>
  <si>
    <t>World Bank Group</t>
  </si>
  <si>
    <t>UN Funds and Programmes</t>
  </si>
  <si>
    <t>Other UN</t>
  </si>
  <si>
    <t>Regional Development Banks</t>
  </si>
  <si>
    <t>Other multilaterals</t>
  </si>
  <si>
    <t>Total</t>
  </si>
  <si>
    <t xml:space="preserve">Figure A.51. Core and non-core multilateral aid of Italy, 2009 </t>
  </si>
  <si>
    <t>2009 USD million</t>
  </si>
  <si>
    <t>Development Co-operation Report 2011: 50th Anniversary Edition - © OECD 2011</t>
  </si>
  <si>
    <t>ANNEX A</t>
  </si>
  <si>
    <t>Figure A.51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</si>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</sst>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164" fontId="39" fillId="33" borderId="11" xfId="42" applyNumberFormat="1" applyFont="1" applyFill="1" applyBorder="1" applyAlignment="1">
      <alignment/>
    </xf>
    <xf numFmtId="164" fontId="39" fillId="0" borderId="11" xfId="0" applyNumberFormat="1" applyFont="1" applyBorder="1" applyAlignment="1">
      <alignment/>
    </xf>
    <xf numFmtId="164" fontId="39" fillId="33" borderId="12" xfId="42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4" xfId="42" applyNumberFormat="1" applyFont="1" applyFill="1" applyBorder="1" applyAlignment="1">
      <alignment/>
    </xf>
    <xf numFmtId="164" fontId="39" fillId="33" borderId="15" xfId="42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5"/>
          <c:w val="0.973"/>
          <c:h val="0.937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1861.54</c:v>
              </c:pt>
              <c:pt idx="1">
                <c:v>270.11</c:v>
              </c:pt>
              <c:pt idx="2">
                <c:v>51.72</c:v>
              </c:pt>
              <c:pt idx="3">
                <c:v>152.78</c:v>
              </c:pt>
              <c:pt idx="4">
                <c:v>23.9</c:v>
              </c:pt>
              <c:pt idx="5">
                <c:v>62.74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0</c:v>
              </c:pt>
              <c:pt idx="1">
                <c:v>23.4204038434758</c:v>
              </c:pt>
              <c:pt idx="2">
                <c:v>46.8639654365687</c:v>
              </c:pt>
              <c:pt idx="3">
                <c:v>10.1011600473472</c:v>
              </c:pt>
              <c:pt idx="4">
                <c:v>0</c:v>
              </c:pt>
              <c:pt idx="5">
                <c:v>53.5258959615653</c:v>
              </c:pt>
            </c:numLit>
          </c:val>
        </c:ser>
        <c:overlap val="100"/>
        <c:axId val="19609473"/>
        <c:axId val="42267530"/>
      </c:bar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09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1"/>
          <c:y val="0.93375"/>
          <c:w val="0.254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152400</xdr:rowOff>
    </xdr:from>
    <xdr:to>
      <xdr:col>8</xdr:col>
      <xdr:colOff>419100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409575" y="1295400"/>
        <a:ext cx="48863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28.8515625" style="0" customWidth="1"/>
    <col min="13" max="13" width="15.57421875" style="0" customWidth="1"/>
  </cols>
  <sheetData>
    <row r="1" ht="15">
      <c r="A1" s="17" t="s">
        <v>11</v>
      </c>
    </row>
    <row r="2" spans="1:2" ht="15">
      <c r="A2" s="18" t="s">
        <v>12</v>
      </c>
      <c r="B2" t="s">
        <v>13</v>
      </c>
    </row>
    <row r="3" ht="15">
      <c r="A3" s="18" t="s">
        <v>14</v>
      </c>
    </row>
    <row r="4" ht="15">
      <c r="A4" s="15" t="s">
        <v>9</v>
      </c>
    </row>
    <row r="5" ht="15">
      <c r="A5" s="16" t="s">
        <v>10</v>
      </c>
    </row>
    <row r="7" spans="11:13" ht="15">
      <c r="K7" s="1"/>
      <c r="L7" s="1"/>
      <c r="M7" s="1"/>
    </row>
    <row r="8" spans="11:13" ht="15">
      <c r="K8" s="2"/>
      <c r="L8" s="3" t="s">
        <v>0</v>
      </c>
      <c r="M8" s="4" t="s">
        <v>1</v>
      </c>
    </row>
    <row r="9" spans="11:13" ht="15">
      <c r="K9" s="5" t="s">
        <v>2</v>
      </c>
      <c r="L9" s="6">
        <v>1861.54</v>
      </c>
      <c r="M9" s="7">
        <v>0</v>
      </c>
    </row>
    <row r="10" spans="11:13" ht="15">
      <c r="K10" s="5" t="s">
        <v>3</v>
      </c>
      <c r="L10" s="6">
        <v>270.11</v>
      </c>
      <c r="M10" s="8">
        <v>23.420403843475835</v>
      </c>
    </row>
    <row r="11" spans="11:13" ht="15">
      <c r="K11" s="9" t="s">
        <v>4</v>
      </c>
      <c r="L11" s="10">
        <v>51.720000000000006</v>
      </c>
      <c r="M11" s="11">
        <v>46.863965436568726</v>
      </c>
    </row>
    <row r="12" spans="11:13" ht="15">
      <c r="K12" s="9" t="s">
        <v>5</v>
      </c>
      <c r="L12" s="10">
        <v>152.78</v>
      </c>
      <c r="M12" s="11">
        <v>10.101160047347165</v>
      </c>
    </row>
    <row r="13" spans="11:13" ht="15">
      <c r="K13" s="5" t="s">
        <v>6</v>
      </c>
      <c r="L13" s="6">
        <v>23.900000000000002</v>
      </c>
      <c r="M13" s="8">
        <v>0</v>
      </c>
    </row>
    <row r="14" spans="11:13" ht="15">
      <c r="K14" s="5" t="s">
        <v>7</v>
      </c>
      <c r="L14" s="6">
        <v>62.739999999999995</v>
      </c>
      <c r="M14" s="8">
        <v>53.525895961565276</v>
      </c>
    </row>
    <row r="15" spans="11:13" ht="15">
      <c r="K15" s="5" t="s">
        <v>8</v>
      </c>
      <c r="L15" s="12">
        <v>2422.79</v>
      </c>
      <c r="M15" s="13">
        <v>133.911425288957</v>
      </c>
    </row>
    <row r="17" spans="11:13" ht="15">
      <c r="K17" s="1"/>
      <c r="L17" s="1"/>
      <c r="M17" s="1"/>
    </row>
    <row r="34" ht="15">
      <c r="A34" s="14"/>
    </row>
    <row r="35" ht="15">
      <c r="A35" s="1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7" t="s">
        <v>11</v>
      </c>
    </row>
    <row r="2" spans="1:2" ht="15">
      <c r="A2" s="18" t="s">
        <v>12</v>
      </c>
      <c r="B2" t="s">
        <v>13</v>
      </c>
    </row>
    <row r="3" ht="15">
      <c r="A3" s="18" t="s">
        <v>14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7" t="s">
        <v>11</v>
      </c>
    </row>
    <row r="2" spans="1:2" ht="15">
      <c r="A2" s="18" t="s">
        <v>12</v>
      </c>
      <c r="B2" t="s">
        <v>13</v>
      </c>
    </row>
    <row r="3" ht="15">
      <c r="A3" s="18" t="s">
        <v>14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