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<sst xmlns="http://schemas.openxmlformats.org/spreadsheetml/2006/main" count="8" uniqueCount="8">
  <si>
    <t>2014(e)</t>
  </si>
  <si>
    <t>2015(p)</t>
  </si>
  <si>
    <r>
      <t>201</t>
    </r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(p)</t>
    </r>
  </si>
  <si>
    <t>Figure 1.10 Current account in oil-exporting and oil-importing countries in Africa, 2000-16</t>
  </si>
  <si>
    <t>Note: (e) estimate; (p) projections.</t>
  </si>
  <si>
    <t>Source: Statistics Department, African Development Bank.</t>
  </si>
  <si>
    <t>Current account oil-exporting countries (% of GDP)</t>
  </si>
  <si>
    <t>Current account oil-importing countries (%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</si>
</sst>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20" applyFont="1">
      <alignment/>
      <protection/>
    </xf>
    <xf numFmtId="0" fontId="3" fillId="0" borderId="0" xfId="20">
      <alignment/>
      <protection/>
    </xf>
    <xf numFmtId="1" fontId="1" fillId="2" borderId="1" xfId="21" applyNumberFormat="1" applyFont="1" applyFill="1" applyBorder="1" applyAlignment="1" applyProtection="1">
      <alignment horizontal="center" vertical="center" wrapText="1"/>
      <protection/>
    </xf>
    <xf numFmtId="0" fontId="1" fillId="2" borderId="1" xfId="21" applyNumberFormat="1" applyFont="1" applyFill="1" applyBorder="1" applyAlignment="1" applyProtection="1">
      <alignment horizontal="center" vertical="center" wrapText="1"/>
      <protection/>
    </xf>
    <xf numFmtId="0" fontId="1" fillId="3" borderId="1" xfId="21" applyNumberFormat="1" applyFont="1" applyFill="1" applyBorder="1" applyAlignment="1" applyProtection="1">
      <alignment horizontal="center" vertical="center" wrapText="1"/>
      <protection/>
    </xf>
    <xf numFmtId="0" fontId="3" fillId="3" borderId="0" xfId="20" applyFont="1" applyFill="1">
      <alignment/>
      <protection/>
    </xf>
    <xf numFmtId="4" fontId="1" fillId="0" borderId="1" xfId="21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21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21" applyNumberFormat="1" applyFont="1" applyFill="1" applyBorder="1" applyAlignment="1" applyProtection="1">
      <alignment horizontal="right" vertical="center" wrapText="1"/>
      <protection locked="0"/>
    </xf>
    <xf numFmtId="0" fontId="5" fillId="4" borderId="0" xfId="20" applyFont="1" applyFill="1">
      <alignment/>
      <protection/>
    </xf>
    <xf numFmtId="0" fontId="3" fillId="0" borderId="0" xfId="20" applyFont="1" applyFill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4" xfId="20"/>
    <cellStyle name="Currency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Current account oil-exporting countries (% of GDP)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1.10'!$Y$54:$AO$54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2014(e)</c:v>
                </c:pt>
                <c:pt idx="15">
                  <c:v>2015(p)</c:v>
                </c:pt>
                <c:pt idx="16">
                  <c:v>2016(p)</c:v>
                </c:pt>
              </c:strCache>
            </c:strRef>
          </c:cat>
          <c:val>
            <c:numRef>
              <c:f>Sheet1!$C$18:$S$18</c:f>
              <c:numCache/>
            </c:numRef>
          </c:val>
          <c:smooth val="0"/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Current account oil-importing countries (% of GDP)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1.10'!$Y$54:$AO$54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2014(e)</c:v>
                </c:pt>
                <c:pt idx="15">
                  <c:v>2015(p)</c:v>
                </c:pt>
                <c:pt idx="16">
                  <c:v>2016(p)</c:v>
                </c:pt>
              </c:strCache>
            </c:strRef>
          </c:cat>
          <c:val>
            <c:numRef>
              <c:f>Sheet1!$C$19:$S$19</c:f>
              <c:numCache/>
            </c:numRef>
          </c:val>
          <c:smooth val="0"/>
        </c:ser>
        <c:axId val="66401281"/>
        <c:axId val="60740618"/>
      </c:line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0618"/>
        <c:crosses val="autoZero"/>
        <c:auto val="1"/>
        <c:lblOffset val="100"/>
        <c:noMultiLvlLbl val="0"/>
      </c:catAx>
      <c:valAx>
        <c:axId val="6074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% of GDP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64012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26</xdr:row>
      <xdr:rowOff>47625</xdr:rowOff>
    </xdr:from>
    <xdr:to>
      <xdr:col>14</xdr:col>
      <xdr:colOff>123825</xdr:colOff>
      <xdr:row>41</xdr:row>
      <xdr:rowOff>38100</xdr:rowOff>
    </xdr:to>
    <xdr:graphicFrame macro="">
      <xdr:nvGraphicFramePr>
        <xdr:cNvPr id="2" name="Diagramm 2"/>
        <xdr:cNvGraphicFramePr/>
      </xdr:nvGraphicFramePr>
      <xdr:xfrm>
        <a:off x="3457575" y="4257675"/>
        <a:ext cx="84010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llileibfritz\Library\Caches\TemporaryItems\Outlook%20Temp\Figures%20chapter%20one%2010%20Mar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.1"/>
      <sheetName val="Fig. 1.2--"/>
      <sheetName val="Fig. 1.2"/>
      <sheetName val="Fig. 1.3"/>
      <sheetName val="Fig.1.4"/>
      <sheetName val="Fi. 1.5"/>
      <sheetName val="Table 1.2n"/>
      <sheetName val="Table 1.3n"/>
      <sheetName val="Fig1.6"/>
      <sheetName val="Fig. 1.7"/>
      <sheetName val="Fig1.8"/>
      <sheetName val="Fi 1.9"/>
      <sheetName val="Figure 1.10"/>
      <sheetName val="Table 1.4"/>
      <sheetName val="oil_export"/>
      <sheetName val="oil import"/>
      <sheetName val="Blatt1"/>
      <sheetName val="Blat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4">
          <cell r="Y54">
            <v>2000</v>
          </cell>
          <cell r="Z54">
            <v>2001</v>
          </cell>
          <cell r="AA54">
            <v>2002</v>
          </cell>
          <cell r="AB54">
            <v>2003</v>
          </cell>
          <cell r="AC54">
            <v>2004</v>
          </cell>
          <cell r="AD54">
            <v>2005</v>
          </cell>
          <cell r="AE54">
            <v>2006</v>
          </cell>
          <cell r="AF54">
            <v>2007</v>
          </cell>
          <cell r="AG54">
            <v>2008</v>
          </cell>
          <cell r="AH54">
            <v>2009</v>
          </cell>
          <cell r="AI54">
            <v>2010</v>
          </cell>
          <cell r="AJ54">
            <v>2011</v>
          </cell>
          <cell r="AK54">
            <v>2012</v>
          </cell>
          <cell r="AL54">
            <v>2013</v>
          </cell>
          <cell r="AM54" t="str">
            <v>2014(e)</v>
          </cell>
          <cell r="AN54" t="str">
            <v>2015(p)</v>
          </cell>
          <cell r="AO54" t="str">
            <v>2016(p)</v>
          </cell>
        </row>
        <row r="55">
          <cell r="X55" t="str">
            <v>Current account oil-exporting countries (% of GDP)</v>
          </cell>
          <cell r="Y55">
            <v>6.9695210256394695</v>
          </cell>
          <cell r="Z55">
            <v>1.8849562315065247</v>
          </cell>
          <cell r="AA55">
            <v>-1.7107929244977376</v>
          </cell>
          <cell r="AB55">
            <v>2.8199966463207113</v>
          </cell>
          <cell r="AC55">
            <v>6.712409597030347</v>
          </cell>
          <cell r="AD55">
            <v>11.217557423321416</v>
          </cell>
          <cell r="AE55">
            <v>15.744148651312312</v>
          </cell>
          <cell r="AF55">
            <v>12.207282637941193</v>
          </cell>
          <cell r="AG55">
            <v>11.959165332688118</v>
          </cell>
          <cell r="AH55">
            <v>1.76657004686708</v>
          </cell>
          <cell r="AI55">
            <v>2.7943353966487</v>
          </cell>
          <cell r="AJ55">
            <v>2.9</v>
          </cell>
          <cell r="AK55">
            <v>0.9</v>
          </cell>
          <cell r="AL55">
            <v>0.9</v>
          </cell>
          <cell r="AM55">
            <v>-1.3</v>
          </cell>
          <cell r="AN55">
            <v>-5.4</v>
          </cell>
          <cell r="AO55">
            <v>-4.8</v>
          </cell>
        </row>
        <row r="56">
          <cell r="X56" t="str">
            <v>Current account oil-importing countries (% GDP)</v>
          </cell>
          <cell r="Y56">
            <v>-1.982202935828857</v>
          </cell>
          <cell r="Z56">
            <v>-0.871068670335804</v>
          </cell>
          <cell r="AA56">
            <v>-0.5285544884420725</v>
          </cell>
          <cell r="AB56">
            <v>-1.1213007645262263</v>
          </cell>
          <cell r="AC56">
            <v>-2.85191149513717</v>
          </cell>
          <cell r="AD56">
            <v>-3.350882723115274</v>
          </cell>
          <cell r="AE56">
            <v>-3.8476711763080047</v>
          </cell>
          <cell r="AF56">
            <v>-5.715443442585359</v>
          </cell>
          <cell r="AG56">
            <v>-6.867124320979896</v>
          </cell>
          <cell r="AH56">
            <v>-5.392764435220986</v>
          </cell>
          <cell r="AI56">
            <v>-4.718024737111421</v>
          </cell>
          <cell r="AJ56">
            <v>-5.9</v>
          </cell>
          <cell r="AK56">
            <v>-7.3</v>
          </cell>
          <cell r="AL56">
            <v>-7.8</v>
          </cell>
          <cell r="AM56">
            <v>-7.3</v>
          </cell>
          <cell r="AN56">
            <v>-7.3</v>
          </cell>
          <cell r="AO56">
            <v>-7.6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S46"/>
  <sheetViews>
    <sheetView tabSelected="1" workbookViewId="0" topLeftCell="A10">
      <selection activeCell="D23" sqref="A21:D23"/>
    </sheetView>
  </sheetViews>
  <sheetFormatPr defaultColWidth="12.57421875" defaultRowHeight="12.75"/>
  <cols>
    <col min="1" max="16384" width="12.57421875" style="2" customWidth="1"/>
  </cols>
  <sheetData>
    <row r="14" spans="5:10" ht="12.75">
      <c r="E14" s="1" t="s">
        <v>3</v>
      </c>
      <c r="F14" s="1"/>
      <c r="G14" s="1"/>
      <c r="H14" s="1"/>
      <c r="I14" s="1"/>
      <c r="J14" s="1"/>
    </row>
    <row r="17" spans="3:19" ht="12.75">
      <c r="C17" s="3">
        <v>2000</v>
      </c>
      <c r="D17" s="4">
        <v>2001</v>
      </c>
      <c r="E17" s="4">
        <v>2002</v>
      </c>
      <c r="F17" s="4">
        <v>2003</v>
      </c>
      <c r="G17" s="4">
        <v>2004</v>
      </c>
      <c r="H17" s="4">
        <v>2005</v>
      </c>
      <c r="I17" s="4">
        <v>2006</v>
      </c>
      <c r="J17" s="4">
        <v>2007</v>
      </c>
      <c r="K17" s="4">
        <v>2008</v>
      </c>
      <c r="L17" s="4">
        <v>2009</v>
      </c>
      <c r="M17" s="4">
        <v>2010</v>
      </c>
      <c r="N17" s="4">
        <v>2011</v>
      </c>
      <c r="O17" s="4">
        <v>2012</v>
      </c>
      <c r="P17" s="5">
        <v>2013</v>
      </c>
      <c r="Q17" s="5" t="s">
        <v>0</v>
      </c>
      <c r="R17" s="5" t="s">
        <v>1</v>
      </c>
      <c r="S17" s="6" t="s">
        <v>2</v>
      </c>
    </row>
    <row r="18" spans="2:19" ht="12.75">
      <c r="B18" s="2" t="s">
        <v>6</v>
      </c>
      <c r="C18" s="7">
        <v>6.9695210256394695</v>
      </c>
      <c r="D18" s="7">
        <v>1.8849562315065247</v>
      </c>
      <c r="E18" s="7">
        <v>-1.7107929244977376</v>
      </c>
      <c r="F18" s="7">
        <v>2.8199966463207113</v>
      </c>
      <c r="G18" s="7">
        <v>6.712409597030347</v>
      </c>
      <c r="H18" s="7">
        <v>11.217557423321416</v>
      </c>
      <c r="I18" s="7">
        <v>15.744148651312312</v>
      </c>
      <c r="J18" s="7">
        <v>12.207282637941193</v>
      </c>
      <c r="K18" s="7">
        <v>11.959165332688118</v>
      </c>
      <c r="L18" s="7">
        <v>1.76657004686708</v>
      </c>
      <c r="M18" s="7">
        <v>2.7943353966487</v>
      </c>
      <c r="N18" s="7">
        <v>2.9</v>
      </c>
      <c r="O18" s="8">
        <v>0.9</v>
      </c>
      <c r="P18" s="9">
        <v>0.9</v>
      </c>
      <c r="Q18" s="9">
        <v>-1.3</v>
      </c>
      <c r="R18" s="9">
        <v>-5.4</v>
      </c>
      <c r="S18" s="10">
        <v>-4.8</v>
      </c>
    </row>
    <row r="19" spans="2:19" ht="12.75">
      <c r="B19" s="2" t="s">
        <v>7</v>
      </c>
      <c r="C19" s="7">
        <v>-1.982202935828857</v>
      </c>
      <c r="D19" s="7">
        <v>-0.871068670335804</v>
      </c>
      <c r="E19" s="7">
        <v>-0.5285544884420725</v>
      </c>
      <c r="F19" s="7">
        <v>-1.1213007645262263</v>
      </c>
      <c r="G19" s="7">
        <v>-2.85191149513717</v>
      </c>
      <c r="H19" s="7">
        <v>-3.350882723115274</v>
      </c>
      <c r="I19" s="7">
        <v>-3.8476711763080047</v>
      </c>
      <c r="J19" s="7">
        <v>-5.715443442585359</v>
      </c>
      <c r="K19" s="7">
        <v>-6.867124320979896</v>
      </c>
      <c r="L19" s="7">
        <v>-5.392764435220986</v>
      </c>
      <c r="M19" s="7">
        <v>-4.718024737111421</v>
      </c>
      <c r="N19" s="7">
        <v>-5.9</v>
      </c>
      <c r="O19" s="8">
        <v>-7.3</v>
      </c>
      <c r="P19" s="9">
        <v>-7.8</v>
      </c>
      <c r="Q19" s="9">
        <v>-7.3</v>
      </c>
      <c r="R19" s="9">
        <v>-7.3</v>
      </c>
      <c r="S19" s="10">
        <v>-7.6</v>
      </c>
    </row>
    <row r="31" ht="15.75">
      <c r="P31" s="11"/>
    </row>
    <row r="45" ht="12.75">
      <c r="E45" s="2" t="s">
        <v>4</v>
      </c>
    </row>
    <row r="46" ht="12.75">
      <c r="E46" s="2" t="s">
        <v>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FINAT-DUCLOS Vincent</cp:lastModifiedBy>
  <dcterms:created xsi:type="dcterms:W3CDTF">2015-04-28T11:59:50Z</dcterms:created>
  <dcterms:modified xsi:type="dcterms:W3CDTF">2015-04-30T09:18:06Z</dcterms:modified>
  <cp:category/>
  <cp:version/>
  <cp:contentType/>
  <cp:contentStatus/>
</cp:coreProperties>
</file>