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ACSVR2.main.oecd.org\Publications\Tools\StatEditors\StatLinksFormatter\data\GOV-2021-162-FR - Panorama des administrations publiques 2021\"/>
    </mc:Choice>
  </mc:AlternateContent>
  <bookViews>
    <workbookView xWindow="-15" yWindow="6330" windowWidth="25440" windowHeight="6150" activeTab="3"/>
  </bookViews>
  <sheets>
    <sheet name="data1 exp gdp" sheetId="4" r:id="rId1"/>
    <sheet name="data2 exp pop" sheetId="7" r:id="rId2"/>
    <sheet name="data3 exp_real pop" sheetId="10" r:id="rId3"/>
    <sheet name="2.23 graph" sheetId="16" r:id="rId4"/>
  </sheets>
  <definedNames>
    <definedName name="GDPREV20012011" localSheetId="3">#REF!</definedName>
    <definedName name="GDPREV20012011">#REF!</definedName>
    <definedName name="RPCN20012011" localSheetId="3">'2.23 graph'!$A$42:$A$77</definedName>
    <definedName name="RPCN20012011" localSheetId="0">#REF!</definedName>
    <definedName name="RPCN20012011" localSheetId="1">#REF!</definedName>
    <definedName name="RPCN20012011" localSheetId="2">#REF!</definedName>
    <definedName name="RPCN20012011">#REF!</definedName>
    <definedName name="RPCR20012011">#REF!</definedName>
  </definedNames>
  <calcPr calcId="162913"/>
</workbook>
</file>

<file path=xl/sharedStrings.xml><?xml version="1.0" encoding="utf-8"?>
<sst xmlns="http://schemas.openxmlformats.org/spreadsheetml/2006/main" count="251" uniqueCount="77">
  <si>
    <t>OECD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</si>
  <si>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</si>
  <si>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</si>
  <si>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</si>
  <si>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</si>
  <si>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</si>
  <si>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</si>
  <si>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</si>
  <si>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</si>
  <si>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</si>
  <si>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</si>
  <si>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</si>
  <si>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</si>
  <si>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</si>
  <si>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AUS</t>
  </si>
  <si>
    <t>AUT</t>
  </si>
  <si>
    <t>BEL</t>
  </si>
  <si>
    <t>CAN</t>
  </si>
  <si>
    <t>CHL</t>
  </si>
  <si>
    <t>CZE</t>
  </si>
  <si>
    <t>DNK</t>
  </si>
  <si>
    <t>EST</t>
  </si>
  <si>
    <t>FIN</t>
  </si>
  <si>
    <t>FRA</t>
  </si>
  <si>
    <t>DEU</t>
  </si>
  <si>
    <t>GRC</t>
  </si>
  <si>
    <t>HUN</t>
  </si>
  <si>
    <t>ISL</t>
  </si>
  <si>
    <t>IRL</t>
  </si>
  <si>
    <t>ISR</t>
  </si>
  <si>
    <t>ITA</t>
  </si>
  <si>
    <t>JPN</t>
  </si>
  <si>
    <t>KOR</t>
  </si>
  <si>
    <t>LUX</t>
  </si>
  <si>
    <t>MEX</t>
  </si>
  <si>
    <t>NLD</t>
  </si>
  <si>
    <t>NZL</t>
  </si>
  <si>
    <t>NOR</t>
  </si>
  <si>
    <t>POL</t>
  </si>
  <si>
    <t>PRT</t>
  </si>
  <si>
    <t>SVK</t>
  </si>
  <si>
    <t>SVN</t>
  </si>
  <si>
    <t>ESP</t>
  </si>
  <si>
    <t>SWE</t>
  </si>
  <si>
    <t>CHE</t>
  </si>
  <si>
    <t>TUR</t>
  </si>
  <si>
    <t>GBR</t>
  </si>
  <si>
    <t>USA</t>
  </si>
  <si>
    <t>EU28</t>
  </si>
  <si>
    <t>EA17</t>
  </si>
  <si>
    <t>CHN</t>
  </si>
  <si>
    <t>COL</t>
  </si>
  <si>
    <t>LVA</t>
  </si>
  <si>
    <t>RUS</t>
  </si>
  <si>
    <t>OECD W</t>
  </si>
  <si>
    <t>REF.POPNC</t>
  </si>
  <si>
    <t>LTU</t>
  </si>
  <si>
    <t>BRA</t>
  </si>
  <si>
    <t>IDN</t>
  </si>
  <si>
    <t>ZAF</t>
  </si>
  <si>
    <t>CRI</t>
  </si>
  <si>
    <t>2007-19</t>
  </si>
  <si>
    <t>OECD EU</t>
  </si>
  <si>
    <t>IND</t>
  </si>
  <si>
    <t>ROU</t>
  </si>
  <si>
    <t>2019-20</t>
  </si>
  <si>
    <t>2.23 Dépenses des administrations publiques par habitant, 2007, 2019 et 2020</t>
  </si>
  <si>
    <t>Sources : Statistiques de l’OCDE sur les comptes nationaux (base de données). Les données relatives à la Chine et à l'Inde sont issues des Perspectives économiques du FMI (avril 2021).</t>
  </si>
  <si>
    <t>Les données relatives au Chili ne sont pas disponibles. Les données relatives à la Turquie ne sont pas prises en compte dans la moyenne de la zone OCDE en raison de l’indisponibilité de certaines séries chronologiques.</t>
  </si>
  <si>
    <t>Les données relatives au Brésil, au Japon et à la Russie concernent l’année 2018 et non 2019.</t>
  </si>
  <si>
    <t>OCDE-UE</t>
  </si>
  <si>
    <t>OCDE</t>
  </si>
  <si>
    <t>Panorama des administrations publiques 2021 - © OCDE 2021</t>
  </si>
  <si>
    <t>2. Finances publiques et économie</t>
  </si>
  <si>
    <t xml:space="preserve">2.23 Dépenses des administrations publiques par habitant, 2007, 2019 et 2020 </t>
  </si>
  <si>
    <t>Version 1 - Dernière mise à jour : 23-Jul-2021</t>
  </si>
  <si>
    <t>Responsabilité 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</si>
</sst>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22" x14ac:knownFonts="1">
    <font>
      <sz val="10"/>
      <name val="MS Sans Serif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8.25"/>
      <color rgb="FF00B050"/>
      <name val="Tahoma"/>
      <family val="2"/>
    </font>
    <font>
      <sz val="10"/>
      <color rgb="FF00B050"/>
      <name val="MS Sans Serif"/>
      <family val="2"/>
    </font>
    <font>
      <b/>
      <i/>
      <sz val="10"/>
      <name val="Arial"/>
      <family val="2"/>
    </font>
    <font>
      <b/>
      <sz val="10"/>
      <name val="MS Sans Serif"/>
      <family val="2"/>
    </font>
    <font>
      <b/>
      <i/>
      <sz val="10"/>
      <color rgb="FF000000"/>
      <name val="Arial"/>
      <family val="2"/>
    </font>
    <font>
      <i/>
      <sz val="10"/>
      <name val="Arial"/>
      <family val="2"/>
    </font>
    <font>
      <sz val="10"/>
      <color rgb="FFFF0000"/>
      <name val="MS Sans Serif"/>
      <family val="2"/>
    </font>
    <font>
      <sz val="10"/>
      <color rgb="FFFF0000"/>
      <name val="Arial"/>
      <family val="2"/>
    </font>
    <font>
      <sz val="9"/>
      <name val="Arial"/>
      <family val="2"/>
    </font>
    <font>
      <b/>
      <sz val="10"/>
      <color rgb="FF000000"/>
      <name val="Arial Narrow"/>
      <family val="2"/>
    </font>
    <font>
      <sz val="9"/>
      <color rgb="FF000000"/>
      <name val="Arial Narrow"/>
      <family val="2"/>
    </font>
    <font>
      <sz val="10"/>
      <color rgb="FF000000"/>
      <name val="Arial Narrow"/>
      <family val="2"/>
    </font>
    <font>
      <sz val="8"/>
      <color rgb="FF000000"/>
      <name val="Arial Narrow"/>
      <family val="2"/>
    </font>
    <font>
      <sz val="9"/>
      <name val="Arial Narrow"/>
      <family val="2"/>
    </font>
    <font>
      <sz val="10"/>
      <name val="Arial Narrow"/>
      <family val="2"/>
    </font>
    <font>
      <sz val="10"/>
      <color rgb="FF010000"/>
      <name val="Arial"/>
      <family val="2"/>
    </font>
    <font>
      <u/>
      <sz val="10"/>
      <color theme="10"/>
      <name val="MS Sans Serif"/>
      <family val="2"/>
    </font>
  </fonts>
  <fills count="1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0">
    <xf numFmtId="0" fontId="0" fillId="0" borderId="0"/>
    <xf numFmtId="0" fontId="2" fillId="0" borderId="0"/>
    <xf numFmtId="0" fontId="2" fillId="0" borderId="0"/>
    <xf numFmtId="0" fontId="3" fillId="0" borderId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2" fillId="0" borderId="0"/>
    <xf numFmtId="0" fontId="1" fillId="2" borderId="1" applyNumberFormat="0" applyFont="0" applyAlignment="0" applyProtection="0"/>
    <xf numFmtId="9" fontId="2" fillId="0" borderId="0" applyFont="0" applyFill="0" applyBorder="0" applyAlignment="0" applyProtection="0"/>
    <xf numFmtId="0" fontId="21" fillId="0" borderId="0" applyNumberFormat="0" applyFill="0" applyBorder="0" applyAlignment="0" applyProtection="0"/>
  </cellStyleXfs>
  <cellXfs count="79">
    <xf numFmtId="0" fontId="0" fillId="0" borderId="0" xfId="0"/>
    <xf numFmtId="2" fontId="0" fillId="0" borderId="0" xfId="0" applyNumberFormat="1"/>
    <xf numFmtId="0" fontId="3" fillId="0" borderId="0" xfId="3"/>
    <xf numFmtId="0" fontId="2" fillId="0" borderId="0" xfId="1"/>
    <xf numFmtId="0" fontId="2" fillId="0" borderId="0" xfId="3" applyFont="1"/>
    <xf numFmtId="0" fontId="0" fillId="0" borderId="0" xfId="0" applyBorder="1"/>
    <xf numFmtId="0" fontId="0" fillId="0" borderId="2" xfId="0" applyBorder="1"/>
    <xf numFmtId="0" fontId="3" fillId="0" borderId="0" xfId="3" applyBorder="1"/>
    <xf numFmtId="0" fontId="0" fillId="0" borderId="0" xfId="0" applyBorder="1" applyAlignment="1">
      <alignment horizontal="left"/>
    </xf>
    <xf numFmtId="2" fontId="4" fillId="0" borderId="0" xfId="3" applyNumberFormat="1" applyFont="1"/>
    <xf numFmtId="2" fontId="5" fillId="0" borderId="0" xfId="0" applyNumberFormat="1" applyFont="1" applyFill="1" applyBorder="1" applyAlignment="1" applyProtection="1">
      <alignment vertical="top"/>
      <protection locked="0"/>
    </xf>
    <xf numFmtId="1" fontId="6" fillId="0" borderId="0" xfId="0" applyNumberFormat="1" applyFont="1"/>
    <xf numFmtId="2" fontId="7" fillId="0" borderId="0" xfId="3" applyNumberFormat="1" applyFont="1"/>
    <xf numFmtId="2" fontId="2" fillId="0" borderId="0" xfId="3" applyNumberFormat="1" applyFont="1"/>
    <xf numFmtId="2" fontId="7" fillId="0" borderId="0" xfId="0" applyNumberFormat="1" applyFont="1"/>
    <xf numFmtId="2" fontId="2" fillId="0" borderId="0" xfId="3" applyNumberFormat="1" applyFont="1" applyFill="1"/>
    <xf numFmtId="2" fontId="6" fillId="0" borderId="0" xfId="0" applyNumberFormat="1" applyFont="1" applyFill="1"/>
    <xf numFmtId="1" fontId="0" fillId="0" borderId="0" xfId="0" applyNumberFormat="1" applyFont="1"/>
    <xf numFmtId="1" fontId="0" fillId="0" borderId="0" xfId="0" applyNumberFormat="1" applyFont="1" applyFill="1"/>
    <xf numFmtId="1" fontId="7" fillId="0" borderId="0" xfId="0" applyNumberFormat="1" applyFont="1"/>
    <xf numFmtId="1" fontId="8" fillId="0" borderId="0" xfId="0" applyNumberFormat="1" applyFont="1"/>
    <xf numFmtId="2" fontId="3" fillId="0" borderId="0" xfId="3" applyNumberFormat="1"/>
    <xf numFmtId="0" fontId="0" fillId="0" borderId="0" xfId="0" applyFill="1" applyBorder="1"/>
    <xf numFmtId="1" fontId="9" fillId="0" borderId="0" xfId="0" applyNumberFormat="1" applyFont="1" applyFill="1" applyBorder="1" applyAlignment="1" applyProtection="1">
      <alignment vertical="top"/>
      <protection locked="0"/>
    </xf>
    <xf numFmtId="2" fontId="4" fillId="0" borderId="0" xfId="1" applyNumberFormat="1" applyFont="1" applyFill="1"/>
    <xf numFmtId="0" fontId="3" fillId="0" borderId="2" xfId="3" applyBorder="1"/>
    <xf numFmtId="1" fontId="2" fillId="0" borderId="0" xfId="0" applyNumberFormat="1" applyFont="1" applyFill="1" applyBorder="1"/>
    <xf numFmtId="2" fontId="2" fillId="0" borderId="0" xfId="0" applyNumberFormat="1" applyFont="1" applyFill="1" applyBorder="1"/>
    <xf numFmtId="2" fontId="2" fillId="0" borderId="2" xfId="0" applyNumberFormat="1" applyFont="1" applyFill="1" applyBorder="1"/>
    <xf numFmtId="2" fontId="0" fillId="0" borderId="0" xfId="0" applyNumberFormat="1" applyBorder="1"/>
    <xf numFmtId="1" fontId="2" fillId="0" borderId="2" xfId="0" applyNumberFormat="1" applyFont="1" applyFill="1" applyBorder="1"/>
    <xf numFmtId="1" fontId="7" fillId="0" borderId="0" xfId="0" applyNumberFormat="1" applyFont="1" applyBorder="1"/>
    <xf numFmtId="1" fontId="2" fillId="0" borderId="0" xfId="0" applyNumberFormat="1" applyFont="1" applyBorder="1"/>
    <xf numFmtId="0" fontId="2" fillId="0" borderId="0" xfId="1" applyBorder="1"/>
    <xf numFmtId="2" fontId="0" fillId="0" borderId="0" xfId="0" applyNumberFormat="1" applyFill="1" applyBorder="1"/>
    <xf numFmtId="2" fontId="7" fillId="0" borderId="0" xfId="3" applyNumberFormat="1" applyFont="1" applyBorder="1"/>
    <xf numFmtId="2" fontId="3" fillId="0" borderId="0" xfId="3" applyNumberFormat="1" applyBorder="1"/>
    <xf numFmtId="0" fontId="2" fillId="0" borderId="0" xfId="1" applyBorder="1" applyAlignment="1">
      <alignment horizontal="left"/>
    </xf>
    <xf numFmtId="2" fontId="2" fillId="0" borderId="2" xfId="3" applyNumberFormat="1" applyFont="1" applyBorder="1"/>
    <xf numFmtId="1" fontId="2" fillId="0" borderId="0" xfId="3" applyNumberFormat="1" applyFont="1" applyFill="1"/>
    <xf numFmtId="1" fontId="2" fillId="0" borderId="2" xfId="3" applyNumberFormat="1" applyFont="1" applyFill="1" applyBorder="1"/>
    <xf numFmtId="1" fontId="10" fillId="0" borderId="0" xfId="0" applyNumberFormat="1" applyFont="1" applyBorder="1"/>
    <xf numFmtId="1" fontId="0" fillId="0" borderId="0" xfId="0" applyNumberFormat="1" applyFont="1" applyFill="1" applyBorder="1"/>
    <xf numFmtId="1" fontId="0" fillId="0" borderId="2" xfId="0" applyNumberFormat="1" applyFont="1" applyFill="1" applyBorder="1"/>
    <xf numFmtId="0" fontId="3" fillId="0" borderId="0" xfId="3" applyFill="1" applyBorder="1"/>
    <xf numFmtId="1" fontId="7" fillId="0" borderId="0" xfId="0" applyNumberFormat="1" applyFont="1" applyFill="1" applyBorder="1"/>
    <xf numFmtId="0" fontId="0" fillId="0" borderId="3" xfId="0" applyBorder="1"/>
    <xf numFmtId="0" fontId="0" fillId="0" borderId="4" xfId="0" applyBorder="1"/>
    <xf numFmtId="164" fontId="0" fillId="0" borderId="3" xfId="0" applyNumberFormat="1" applyBorder="1"/>
    <xf numFmtId="0" fontId="0" fillId="0" borderId="2" xfId="0" applyBorder="1" applyAlignment="1">
      <alignment horizontal="left"/>
    </xf>
    <xf numFmtId="0" fontId="0" fillId="0" borderId="0" xfId="0" applyFill="1" applyBorder="1" applyAlignment="1">
      <alignment horizontal="left"/>
    </xf>
    <xf numFmtId="0" fontId="2" fillId="0" borderId="0" xfId="1" applyFill="1" applyBorder="1" applyAlignment="1">
      <alignment horizontal="left"/>
    </xf>
    <xf numFmtId="1" fontId="10" fillId="0" borderId="0" xfId="0" applyNumberFormat="1" applyFont="1" applyFill="1" applyBorder="1"/>
    <xf numFmtId="0" fontId="0" fillId="0" borderId="0" xfId="0" applyFill="1"/>
    <xf numFmtId="2" fontId="10" fillId="0" borderId="0" xfId="0" applyNumberFormat="1" applyFont="1" applyFill="1" applyBorder="1"/>
    <xf numFmtId="2" fontId="7" fillId="0" borderId="0" xfId="3" applyNumberFormat="1" applyFont="1" applyFill="1" applyBorder="1"/>
    <xf numFmtId="2" fontId="3" fillId="0" borderId="0" xfId="3" applyNumberFormat="1" applyFill="1" applyBorder="1"/>
    <xf numFmtId="0" fontId="3" fillId="0" borderId="0" xfId="3" applyAlignment="1">
      <alignment horizontal="left"/>
    </xf>
    <xf numFmtId="0" fontId="2" fillId="0" borderId="0" xfId="1" applyFont="1" applyFill="1"/>
    <xf numFmtId="0" fontId="11" fillId="15" borderId="0" xfId="0" applyFont="1" applyFill="1"/>
    <xf numFmtId="0" fontId="0" fillId="0" borderId="2" xfId="0" applyFill="1" applyBorder="1"/>
    <xf numFmtId="0" fontId="11" fillId="15" borderId="0" xfId="0" applyFont="1" applyFill="1" applyBorder="1"/>
    <xf numFmtId="0" fontId="13" fillId="0" borderId="0" xfId="0" applyFont="1"/>
    <xf numFmtId="0" fontId="13" fillId="0" borderId="0" xfId="0" applyFont="1" applyFill="1"/>
    <xf numFmtId="0" fontId="14" fillId="0" borderId="0" xfId="1" applyFont="1"/>
    <xf numFmtId="0" fontId="15" fillId="0" borderId="0" xfId="0" applyFont="1"/>
    <xf numFmtId="0" fontId="16" fillId="0" borderId="0" xfId="0" applyFont="1"/>
    <xf numFmtId="0" fontId="17" fillId="0" borderId="0" xfId="1" applyFont="1"/>
    <xf numFmtId="2" fontId="12" fillId="0" borderId="0" xfId="0" applyNumberFormat="1" applyFont="1" applyFill="1" applyBorder="1"/>
    <xf numFmtId="1" fontId="12" fillId="0" borderId="0" xfId="0" applyNumberFormat="1" applyFont="1" applyFill="1" applyBorder="1"/>
    <xf numFmtId="0" fontId="18" fillId="0" borderId="0" xfId="0" applyFont="1"/>
    <xf numFmtId="0" fontId="19" fillId="0" borderId="0" xfId="0" applyFont="1" applyAlignment="1">
      <alignment horizontal="left"/>
    </xf>
    <xf numFmtId="1" fontId="19" fillId="0" borderId="0" xfId="0" applyNumberFormat="1" applyFont="1"/>
    <xf numFmtId="0" fontId="19" fillId="0" borderId="0" xfId="0" applyFont="1"/>
    <xf numFmtId="0" fontId="20" fillId="16" borderId="0" xfId="3" applyFont="1" applyFill="1" applyAlignment="1"/>
    <xf numFmtId="0" fontId="20" fillId="16" borderId="0" xfId="3" applyFont="1" applyFill="1" applyBorder="1" applyAlignment="1"/>
    <xf numFmtId="0" fontId="21" fillId="16" borderId="0" xfId="19" applyFill="1" applyAlignment="1"/>
    <xf numFmtId="0" fontId="20" fillId="16" borderId="0" xfId="0" applyFont="1" applyFill="1" applyAlignment="1"/>
    <xf numFmtId="0" fontId="20" fillId="16" borderId="0" xfId="0" applyFont="1" applyFill="1" applyBorder="1" applyAlignment="1"/>
  </cellXfs>
  <cellStyles count="20">
    <cellStyle name="20% - Accent1 2" xfId="4"/>
    <cellStyle name="20% - Accent2 2" xfId="5"/>
    <cellStyle name="20% - Accent3 2" xfId="6"/>
    <cellStyle name="20% - Accent4 2" xfId="7"/>
    <cellStyle name="20% - Accent5 2" xfId="8"/>
    <cellStyle name="20% - Accent6 2" xfId="9"/>
    <cellStyle name="40% - Accent1 2" xfId="10"/>
    <cellStyle name="40% - Accent2 2" xfId="11"/>
    <cellStyle name="40% - Accent3 2" xfId="12"/>
    <cellStyle name="40% - Accent4 2" xfId="13"/>
    <cellStyle name="40% - Accent5 2" xfId="14"/>
    <cellStyle name="40% - Accent6 2" xfId="15"/>
    <cellStyle name="Hyperlink" xfId="19" builtinId="8"/>
    <cellStyle name="Normal" xfId="0" builtinId="0"/>
    <cellStyle name="Normal 2" xfId="3"/>
    <cellStyle name="Normal 2 2" xfId="1"/>
    <cellStyle name="Normal 2 2 2" xfId="2"/>
    <cellStyle name="Normal 3" xfId="16"/>
    <cellStyle name="Note 2" xfId="17"/>
    <cellStyle name="Percent 2" xfId="18"/>
  </cellStyles>
  <dxfs count="0"/>
  <tableStyles count="0" defaultTableStyle="TableStyleMedium9" defaultPivotStyle="PivotStyleLight16"/>
  <colors>
    <mruColors>
      <color rgb="FF006BB6"/>
      <color rgb="FFDE19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8.725504391694075E-3"/>
          <c:y val="0.11768639199607545"/>
          <c:w val="0.98691174341245891"/>
          <c:h val="0.87139868225836492"/>
        </c:manualLayout>
      </c:layout>
      <c:barChart>
        <c:barDir val="col"/>
        <c:grouping val="clustered"/>
        <c:varyColors val="0"/>
        <c:ser>
          <c:idx val="2"/>
          <c:order val="1"/>
          <c:tx>
            <c:strRef>
              <c:f>'2.23 graph'!$C$42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006BB6"/>
            </a:solidFill>
            <a:ln w="28575">
              <a:noFill/>
            </a:ln>
          </c:spPr>
          <c:invertIfNegative val="0"/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57B7-48ED-BFF1-5AF69E8FF2AE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57B7-48ED-BFF1-5AF69E8FF2AE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57B7-48ED-BFF1-5AF69E8FF2AE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57B7-48ED-BFF1-5AF69E8FF2AE}"/>
              </c:ext>
            </c:extLst>
          </c:dPt>
          <c:dPt>
            <c:idx val="13"/>
            <c:invertIfNegative val="0"/>
            <c:bubble3D val="0"/>
            <c:spPr>
              <a:solidFill>
                <a:srgbClr val="DE1920"/>
              </a:solidFill>
              <a:ln w="28575">
                <a:noFill/>
              </a:ln>
            </c:spPr>
            <c:extLst>
              <c:ext xmlns:c16="http://schemas.microsoft.com/office/drawing/2014/chart" uri="{C3380CC4-5D6E-409C-BE32-E72D297353CC}">
                <c16:uniqueId val="{00000005-57B7-48ED-BFF1-5AF69E8FF2AE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57B7-48ED-BFF1-5AF69E8FF2AE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57B7-48ED-BFF1-5AF69E8FF2AE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57B7-48ED-BFF1-5AF69E8FF2AE}"/>
              </c:ext>
            </c:extLst>
          </c:dPt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57B7-48ED-BFF1-5AF69E8FF2AE}"/>
              </c:ext>
            </c:extLst>
          </c:dPt>
          <c:dPt>
            <c:idx val="19"/>
            <c:invertIfNegative val="0"/>
            <c:bubble3D val="0"/>
            <c:spPr>
              <a:solidFill>
                <a:srgbClr val="DE1920"/>
              </a:solidFill>
              <a:ln w="28575">
                <a:noFill/>
              </a:ln>
            </c:spPr>
            <c:extLst>
              <c:ext xmlns:c16="http://schemas.microsoft.com/office/drawing/2014/chart" uri="{C3380CC4-5D6E-409C-BE32-E72D297353CC}">
                <c16:uniqueId val="{0000000B-57B7-48ED-BFF1-5AF69E8FF2AE}"/>
              </c:ext>
            </c:extLst>
          </c:dPt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57B7-48ED-BFF1-5AF69E8FF2AE}"/>
              </c:ext>
            </c:extLst>
          </c:dPt>
          <c:cat>
            <c:strRef>
              <c:f>'2.23 graph'!$A$43:$A$88</c:f>
              <c:strCache>
                <c:ptCount val="46"/>
                <c:pt idx="0">
                  <c:v>LUX</c:v>
                </c:pt>
                <c:pt idx="1">
                  <c:v>NOR</c:v>
                </c:pt>
                <c:pt idx="2">
                  <c:v>DNK</c:v>
                </c:pt>
                <c:pt idx="3">
                  <c:v>BEL</c:v>
                </c:pt>
                <c:pt idx="4">
                  <c:v>AUT</c:v>
                </c:pt>
                <c:pt idx="5">
                  <c:v>FIN</c:v>
                </c:pt>
                <c:pt idx="6">
                  <c:v>FRA</c:v>
                </c:pt>
                <c:pt idx="7">
                  <c:v>SWE</c:v>
                </c:pt>
                <c:pt idx="8">
                  <c:v>ISL</c:v>
                </c:pt>
                <c:pt idx="9">
                  <c:v>DEU</c:v>
                </c:pt>
                <c:pt idx="10">
                  <c:v>NLD</c:v>
                </c:pt>
                <c:pt idx="11">
                  <c:v>USA</c:v>
                </c:pt>
                <c:pt idx="12">
                  <c:v>CHE</c:v>
                </c:pt>
                <c:pt idx="13">
                  <c:v>OCDE-UE</c:v>
                </c:pt>
                <c:pt idx="14">
                  <c:v>IRL</c:v>
                </c:pt>
                <c:pt idx="15">
                  <c:v>AUS</c:v>
                </c:pt>
                <c:pt idx="16">
                  <c:v>ITA</c:v>
                </c:pt>
                <c:pt idx="17">
                  <c:v>CAN</c:v>
                </c:pt>
                <c:pt idx="18">
                  <c:v>GBR</c:v>
                </c:pt>
                <c:pt idx="19">
                  <c:v>OCDE</c:v>
                </c:pt>
                <c:pt idx="20">
                  <c:v>NZL</c:v>
                </c:pt>
                <c:pt idx="21">
                  <c:v>SVN</c:v>
                </c:pt>
                <c:pt idx="22">
                  <c:v>CZE</c:v>
                </c:pt>
                <c:pt idx="23">
                  <c:v>ESP</c:v>
                </c:pt>
                <c:pt idx="24">
                  <c:v>ISR</c:v>
                </c:pt>
                <c:pt idx="25">
                  <c:v>JPN</c:v>
                </c:pt>
                <c:pt idx="26">
                  <c:v>PRT</c:v>
                </c:pt>
                <c:pt idx="27">
                  <c:v>HUN</c:v>
                </c:pt>
                <c:pt idx="28">
                  <c:v>EST</c:v>
                </c:pt>
                <c:pt idx="29">
                  <c:v>GRC</c:v>
                </c:pt>
                <c:pt idx="30">
                  <c:v>KOR</c:v>
                </c:pt>
                <c:pt idx="31">
                  <c:v>POL</c:v>
                </c:pt>
                <c:pt idx="32">
                  <c:v>SVK</c:v>
                </c:pt>
                <c:pt idx="33">
                  <c:v>LTU</c:v>
                </c:pt>
                <c:pt idx="34">
                  <c:v>LVA</c:v>
                </c:pt>
                <c:pt idx="35">
                  <c:v>TUR</c:v>
                </c:pt>
                <c:pt idx="36">
                  <c:v>COL</c:v>
                </c:pt>
                <c:pt idx="37">
                  <c:v>MEX</c:v>
                </c:pt>
                <c:pt idx="39">
                  <c:v>ROU</c:v>
                </c:pt>
                <c:pt idx="40">
                  <c:v>RUS</c:v>
                </c:pt>
                <c:pt idx="41">
                  <c:v>BRA</c:v>
                </c:pt>
                <c:pt idx="42">
                  <c:v>CRI</c:v>
                </c:pt>
                <c:pt idx="43">
                  <c:v>CHN</c:v>
                </c:pt>
                <c:pt idx="44">
                  <c:v>IDN</c:v>
                </c:pt>
                <c:pt idx="45">
                  <c:v>IND</c:v>
                </c:pt>
              </c:strCache>
            </c:strRef>
          </c:cat>
          <c:val>
            <c:numRef>
              <c:f>'2.23 graph'!$C$43:$C$88</c:f>
              <c:numCache>
                <c:formatCode>0</c:formatCode>
                <c:ptCount val="46"/>
                <c:pt idx="0">
                  <c:v>51061.723349293003</c:v>
                </c:pt>
                <c:pt idx="1">
                  <c:v>35176.240210577998</c:v>
                </c:pt>
                <c:pt idx="2">
                  <c:v>29698.584833551002</c:v>
                </c:pt>
                <c:pt idx="3">
                  <c:v>28495.116198468</c:v>
                </c:pt>
                <c:pt idx="4">
                  <c:v>28487.010426920999</c:v>
                </c:pt>
                <c:pt idx="5">
                  <c:v>27423.842129305001</c:v>
                </c:pt>
                <c:pt idx="6">
                  <c:v>27381.203586139</c:v>
                </c:pt>
                <c:pt idx="7">
                  <c:v>27165.110930657</c:v>
                </c:pt>
                <c:pt idx="8">
                  <c:v>26092.609727889001</c:v>
                </c:pt>
                <c:pt idx="9">
                  <c:v>25248.542529591999</c:v>
                </c:pt>
                <c:pt idx="10">
                  <c:v>24956.742368285999</c:v>
                </c:pt>
                <c:pt idx="11">
                  <c:v>24884.551315417</c:v>
                </c:pt>
                <c:pt idx="12">
                  <c:v>23920.359323610999</c:v>
                </c:pt>
                <c:pt idx="13">
                  <c:v>22193.910175736248</c:v>
                </c:pt>
                <c:pt idx="14">
                  <c:v>22007.237044691999</c:v>
                </c:pt>
                <c:pt idx="15">
                  <c:v>21834.174991822001</c:v>
                </c:pt>
                <c:pt idx="16">
                  <c:v>21592.224825673999</c:v>
                </c:pt>
                <c:pt idx="17">
                  <c:v>21141.928139894</c:v>
                </c:pt>
                <c:pt idx="18">
                  <c:v>19952.855987522002</c:v>
                </c:pt>
                <c:pt idx="19">
                  <c:v>19587.49436182178</c:v>
                </c:pt>
                <c:pt idx="20">
                  <c:v>18083.203554071999</c:v>
                </c:pt>
                <c:pt idx="21">
                  <c:v>17830.503795208999</c:v>
                </c:pt>
                <c:pt idx="22">
                  <c:v>17789.659670092999</c:v>
                </c:pt>
                <c:pt idx="23">
                  <c:v>17750.557513904001</c:v>
                </c:pt>
                <c:pt idx="24">
                  <c:v>16756.391130222</c:v>
                </c:pt>
                <c:pt idx="25">
                  <c:v>16199.989541471999</c:v>
                </c:pt>
                <c:pt idx="26">
                  <c:v>15680.116748683</c:v>
                </c:pt>
                <c:pt idx="27">
                  <c:v>15522.773715844</c:v>
                </c:pt>
                <c:pt idx="28">
                  <c:v>15137.058716463</c:v>
                </c:pt>
                <c:pt idx="29">
                  <c:v>14771.209856985</c:v>
                </c:pt>
                <c:pt idx="30">
                  <c:v>14494.485363735999</c:v>
                </c:pt>
                <c:pt idx="31">
                  <c:v>14143.325419404</c:v>
                </c:pt>
                <c:pt idx="32">
                  <c:v>13894.047270089</c:v>
                </c:pt>
                <c:pt idx="33">
                  <c:v>13422.448846384999</c:v>
                </c:pt>
                <c:pt idx="34">
                  <c:v>12295.014496149999</c:v>
                </c:pt>
                <c:pt idx="35">
                  <c:v>9783.8079563266001</c:v>
                </c:pt>
                <c:pt idx="36">
                  <c:v>7386.4961520577999</c:v>
                </c:pt>
                <c:pt idx="37">
                  <c:v>5544.9217065137</c:v>
                </c:pt>
                <c:pt idx="39">
                  <c:v>11691.003260943</c:v>
                </c:pt>
                <c:pt idx="40">
                  <c:v>10360.739858153</c:v>
                </c:pt>
                <c:pt idx="41">
                  <c:v>10069.590341311001</c:v>
                </c:pt>
                <c:pt idx="42">
                  <c:v>9491.8855405144004</c:v>
                </c:pt>
                <c:pt idx="43">
                  <c:v>5683.066471058909</c:v>
                </c:pt>
                <c:pt idx="44">
                  <c:v>2868.4702099919</c:v>
                </c:pt>
                <c:pt idx="45">
                  <c:v>1891.3515060630102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57B7-48ED-BFF1-5AF69E8FF2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3"/>
        <c:axId val="227665408"/>
        <c:axId val="227737600"/>
      </c:barChart>
      <c:lineChart>
        <c:grouping val="standard"/>
        <c:varyColors val="0"/>
        <c:ser>
          <c:idx val="0"/>
          <c:order val="0"/>
          <c:tx>
            <c:strRef>
              <c:f>'2.23 graph'!$B$42</c:f>
              <c:strCache>
                <c:ptCount val="1"/>
                <c:pt idx="0">
                  <c:v>2007</c:v>
                </c:pt>
              </c:strCache>
            </c:strRef>
          </c:tx>
          <c:spPr>
            <a:ln w="6350" cap="rnd" cmpd="sng" algn="ctr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6350" cap="rnd" cmpd="sng" algn="ctr">
                  <a:solidFill>
                    <a:sysClr val="windowText" lastClr="000000"/>
                  </a:solidFill>
                  <a:prstDash val="solid"/>
                  <a:round/>
                </a14:hiddenLine>
              </a:ext>
            </a:extLst>
          </c:spPr>
          <c:marker>
            <c:symbol val="diamond"/>
            <c:size val="5"/>
            <c:spPr>
              <a:solidFill>
                <a:srgbClr val="FFFFFF"/>
              </a:solidFill>
              <a:ln w="6350">
                <a:solidFill>
                  <a:srgbClr val="000000"/>
                </a:solidFill>
                <a:prstDash val="solid"/>
              </a:ln>
              <a:effectLst/>
              <a:extLst/>
            </c:spPr>
          </c:marker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E-57B7-48ED-BFF1-5AF69E8FF2AE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0F-57B7-48ED-BFF1-5AF69E8FF2AE}"/>
              </c:ext>
            </c:extLst>
          </c:dPt>
          <c:dPt>
            <c:idx val="34"/>
            <c:bubble3D val="0"/>
            <c:extLst>
              <c:ext xmlns:c16="http://schemas.microsoft.com/office/drawing/2014/chart" uri="{C3380CC4-5D6E-409C-BE32-E72D297353CC}">
                <c16:uniqueId val="{00000010-57B7-48ED-BFF1-5AF69E8FF2AE}"/>
              </c:ext>
            </c:extLst>
          </c:dPt>
          <c:cat>
            <c:strRef>
              <c:f>'2.23 graph'!$A$43:$A$88</c:f>
              <c:strCache>
                <c:ptCount val="46"/>
                <c:pt idx="0">
                  <c:v>LUX</c:v>
                </c:pt>
                <c:pt idx="1">
                  <c:v>NOR</c:v>
                </c:pt>
                <c:pt idx="2">
                  <c:v>DNK</c:v>
                </c:pt>
                <c:pt idx="3">
                  <c:v>BEL</c:v>
                </c:pt>
                <c:pt idx="4">
                  <c:v>AUT</c:v>
                </c:pt>
                <c:pt idx="5">
                  <c:v>FIN</c:v>
                </c:pt>
                <c:pt idx="6">
                  <c:v>FRA</c:v>
                </c:pt>
                <c:pt idx="7">
                  <c:v>SWE</c:v>
                </c:pt>
                <c:pt idx="8">
                  <c:v>ISL</c:v>
                </c:pt>
                <c:pt idx="9">
                  <c:v>DEU</c:v>
                </c:pt>
                <c:pt idx="10">
                  <c:v>NLD</c:v>
                </c:pt>
                <c:pt idx="11">
                  <c:v>USA</c:v>
                </c:pt>
                <c:pt idx="12">
                  <c:v>CHE</c:v>
                </c:pt>
                <c:pt idx="13">
                  <c:v>OCDE-UE</c:v>
                </c:pt>
                <c:pt idx="14">
                  <c:v>IRL</c:v>
                </c:pt>
                <c:pt idx="15">
                  <c:v>AUS</c:v>
                </c:pt>
                <c:pt idx="16">
                  <c:v>ITA</c:v>
                </c:pt>
                <c:pt idx="17">
                  <c:v>CAN</c:v>
                </c:pt>
                <c:pt idx="18">
                  <c:v>GBR</c:v>
                </c:pt>
                <c:pt idx="19">
                  <c:v>OCDE</c:v>
                </c:pt>
                <c:pt idx="20">
                  <c:v>NZL</c:v>
                </c:pt>
                <c:pt idx="21">
                  <c:v>SVN</c:v>
                </c:pt>
                <c:pt idx="22">
                  <c:v>CZE</c:v>
                </c:pt>
                <c:pt idx="23">
                  <c:v>ESP</c:v>
                </c:pt>
                <c:pt idx="24">
                  <c:v>ISR</c:v>
                </c:pt>
                <c:pt idx="25">
                  <c:v>JPN</c:v>
                </c:pt>
                <c:pt idx="26">
                  <c:v>PRT</c:v>
                </c:pt>
                <c:pt idx="27">
                  <c:v>HUN</c:v>
                </c:pt>
                <c:pt idx="28">
                  <c:v>EST</c:v>
                </c:pt>
                <c:pt idx="29">
                  <c:v>GRC</c:v>
                </c:pt>
                <c:pt idx="30">
                  <c:v>KOR</c:v>
                </c:pt>
                <c:pt idx="31">
                  <c:v>POL</c:v>
                </c:pt>
                <c:pt idx="32">
                  <c:v>SVK</c:v>
                </c:pt>
                <c:pt idx="33">
                  <c:v>LTU</c:v>
                </c:pt>
                <c:pt idx="34">
                  <c:v>LVA</c:v>
                </c:pt>
                <c:pt idx="35">
                  <c:v>TUR</c:v>
                </c:pt>
                <c:pt idx="36">
                  <c:v>COL</c:v>
                </c:pt>
                <c:pt idx="37">
                  <c:v>MEX</c:v>
                </c:pt>
                <c:pt idx="39">
                  <c:v>ROU</c:v>
                </c:pt>
                <c:pt idx="40">
                  <c:v>RUS</c:v>
                </c:pt>
                <c:pt idx="41">
                  <c:v>BRA</c:v>
                </c:pt>
                <c:pt idx="42">
                  <c:v>CRI</c:v>
                </c:pt>
                <c:pt idx="43">
                  <c:v>CHN</c:v>
                </c:pt>
                <c:pt idx="44">
                  <c:v>IDN</c:v>
                </c:pt>
                <c:pt idx="45">
                  <c:v>IND</c:v>
                </c:pt>
              </c:strCache>
            </c:strRef>
          </c:cat>
          <c:val>
            <c:numRef>
              <c:f>'2.23 graph'!$B$43:$B$88</c:f>
              <c:numCache>
                <c:formatCode>0</c:formatCode>
                <c:ptCount val="46"/>
                <c:pt idx="0">
                  <c:v>31737.732328851002</c:v>
                </c:pt>
                <c:pt idx="1">
                  <c:v>23317.754077877998</c:v>
                </c:pt>
                <c:pt idx="2">
                  <c:v>19325.338376226999</c:v>
                </c:pt>
                <c:pt idx="3">
                  <c:v>17844.697576269002</c:v>
                </c:pt>
                <c:pt idx="4">
                  <c:v>19394.409616954999</c:v>
                </c:pt>
                <c:pt idx="5">
                  <c:v>17599.906984022</c:v>
                </c:pt>
                <c:pt idx="6">
                  <c:v>17917.995663054</c:v>
                </c:pt>
                <c:pt idx="7">
                  <c:v>20139.331434055999</c:v>
                </c:pt>
                <c:pt idx="8">
                  <c:v>18556.930864816</c:v>
                </c:pt>
                <c:pt idx="9">
                  <c:v>15976.325758326</c:v>
                </c:pt>
                <c:pt idx="10">
                  <c:v>18635.025372634002</c:v>
                </c:pt>
                <c:pt idx="11">
                  <c:v>17927.674778584998</c:v>
                </c:pt>
                <c:pt idx="12">
                  <c:v>15288.256301652</c:v>
                </c:pt>
                <c:pt idx="13">
                  <c:v>14725.919653979956</c:v>
                </c:pt>
                <c:pt idx="14">
                  <c:v>16798.466972677001</c:v>
                </c:pt>
                <c:pt idx="15">
                  <c:v>13728.467794437</c:v>
                </c:pt>
                <c:pt idx="16">
                  <c:v>15858.392188291</c:v>
                </c:pt>
                <c:pt idx="17">
                  <c:v>15562.476855232</c:v>
                </c:pt>
                <c:pt idx="18">
                  <c:v>14554.635718893</c:v>
                </c:pt>
                <c:pt idx="19">
                  <c:v>13499.857403773058</c:v>
                </c:pt>
                <c:pt idx="20">
                  <c:v>11207.492442904</c:v>
                </c:pt>
                <c:pt idx="21">
                  <c:v>11949.230069155999</c:v>
                </c:pt>
                <c:pt idx="22">
                  <c:v>10590.854819777</c:v>
                </c:pt>
                <c:pt idx="23">
                  <c:v>12727.890054211</c:v>
                </c:pt>
                <c:pt idx="24">
                  <c:v>11504.092874845999</c:v>
                </c:pt>
                <c:pt idx="25">
                  <c:v>12076.460154541001</c:v>
                </c:pt>
                <c:pt idx="26">
                  <c:v>11440.637023392999</c:v>
                </c:pt>
                <c:pt idx="27">
                  <c:v>9509.0876720151009</c:v>
                </c:pt>
                <c:pt idx="28">
                  <c:v>7466.6496024652997</c:v>
                </c:pt>
                <c:pt idx="29">
                  <c:v>13784.09433433</c:v>
                </c:pt>
                <c:pt idx="30">
                  <c:v>8145.1390284838999</c:v>
                </c:pt>
                <c:pt idx="31">
                  <c:v>7200.5851626101003</c:v>
                </c:pt>
                <c:pt idx="32">
                  <c:v>7680.1087365121002</c:v>
                </c:pt>
                <c:pt idx="33">
                  <c:v>6730.6076176316001</c:v>
                </c:pt>
                <c:pt idx="34">
                  <c:v>6289.0855941662003</c:v>
                </c:pt>
                <c:pt idx="36">
                  <c:v>3678.2113516679001</c:v>
                </c:pt>
                <c:pt idx="37">
                  <c:v>3073.2096377508001</c:v>
                </c:pt>
                <c:pt idx="39">
                  <c:v>5128.3488705819</c:v>
                </c:pt>
                <c:pt idx="41">
                  <c:v>7815.5565271849</c:v>
                </c:pt>
                <c:pt idx="42">
                  <c:v>3770.5568194319999</c:v>
                </c:pt>
                <c:pt idx="43">
                  <c:v>1222.7523088476325</c:v>
                </c:pt>
                <c:pt idx="45">
                  <c:v>893.94052496103473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57B7-48ED-BFF1-5AF69E8FF2AE}"/>
            </c:ext>
          </c:extLst>
        </c:ser>
        <c:ser>
          <c:idx val="1"/>
          <c:order val="2"/>
          <c:tx>
            <c:strRef>
              <c:f>'2.23 graph'!$D$42</c:f>
              <c:strCache>
                <c:ptCount val="1"/>
                <c:pt idx="0">
                  <c:v>2020</c:v>
                </c:pt>
              </c:strCache>
            </c:strRef>
          </c:tx>
          <c:spPr>
            <a:ln w="6350" cap="rnd" cmpd="sng" algn="ctr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6350" cap="rnd" cmpd="sng" algn="ctr">
                  <a:solidFill>
                    <a:sysClr val="windowText" lastClr="000000"/>
                  </a:solidFill>
                  <a:prstDash val="solid"/>
                  <a:round/>
                </a14:hiddenLine>
              </a:ext>
            </a:extLst>
          </c:spPr>
          <c:marker>
            <c:symbol val="circle"/>
            <c:size val="5"/>
            <c:spPr>
              <a:solidFill>
                <a:schemeClr val="tx1"/>
              </a:solidFill>
              <a:ln w="6350">
                <a:solidFill>
                  <a:srgbClr val="000000"/>
                </a:solidFill>
                <a:prstDash val="solid"/>
              </a:ln>
              <a:effectLst/>
              <a:extLst/>
            </c:spPr>
          </c:marker>
          <c:cat>
            <c:strRef>
              <c:f>'2.23 graph'!$A$43:$A$88</c:f>
              <c:strCache>
                <c:ptCount val="46"/>
                <c:pt idx="0">
                  <c:v>LUX</c:v>
                </c:pt>
                <c:pt idx="1">
                  <c:v>NOR</c:v>
                </c:pt>
                <c:pt idx="2">
                  <c:v>DNK</c:v>
                </c:pt>
                <c:pt idx="3">
                  <c:v>BEL</c:v>
                </c:pt>
                <c:pt idx="4">
                  <c:v>AUT</c:v>
                </c:pt>
                <c:pt idx="5">
                  <c:v>FIN</c:v>
                </c:pt>
                <c:pt idx="6">
                  <c:v>FRA</c:v>
                </c:pt>
                <c:pt idx="7">
                  <c:v>SWE</c:v>
                </c:pt>
                <c:pt idx="8">
                  <c:v>ISL</c:v>
                </c:pt>
                <c:pt idx="9">
                  <c:v>DEU</c:v>
                </c:pt>
                <c:pt idx="10">
                  <c:v>NLD</c:v>
                </c:pt>
                <c:pt idx="11">
                  <c:v>USA</c:v>
                </c:pt>
                <c:pt idx="12">
                  <c:v>CHE</c:v>
                </c:pt>
                <c:pt idx="13">
                  <c:v>OCDE-UE</c:v>
                </c:pt>
                <c:pt idx="14">
                  <c:v>IRL</c:v>
                </c:pt>
                <c:pt idx="15">
                  <c:v>AUS</c:v>
                </c:pt>
                <c:pt idx="16">
                  <c:v>ITA</c:v>
                </c:pt>
                <c:pt idx="17">
                  <c:v>CAN</c:v>
                </c:pt>
                <c:pt idx="18">
                  <c:v>GBR</c:v>
                </c:pt>
                <c:pt idx="19">
                  <c:v>OCDE</c:v>
                </c:pt>
                <c:pt idx="20">
                  <c:v>NZL</c:v>
                </c:pt>
                <c:pt idx="21">
                  <c:v>SVN</c:v>
                </c:pt>
                <c:pt idx="22">
                  <c:v>CZE</c:v>
                </c:pt>
                <c:pt idx="23">
                  <c:v>ESP</c:v>
                </c:pt>
                <c:pt idx="24">
                  <c:v>ISR</c:v>
                </c:pt>
                <c:pt idx="25">
                  <c:v>JPN</c:v>
                </c:pt>
                <c:pt idx="26">
                  <c:v>PRT</c:v>
                </c:pt>
                <c:pt idx="27">
                  <c:v>HUN</c:v>
                </c:pt>
                <c:pt idx="28">
                  <c:v>EST</c:v>
                </c:pt>
                <c:pt idx="29">
                  <c:v>GRC</c:v>
                </c:pt>
                <c:pt idx="30">
                  <c:v>KOR</c:v>
                </c:pt>
                <c:pt idx="31">
                  <c:v>POL</c:v>
                </c:pt>
                <c:pt idx="32">
                  <c:v>SVK</c:v>
                </c:pt>
                <c:pt idx="33">
                  <c:v>LTU</c:v>
                </c:pt>
                <c:pt idx="34">
                  <c:v>LVA</c:v>
                </c:pt>
                <c:pt idx="35">
                  <c:v>TUR</c:v>
                </c:pt>
                <c:pt idx="36">
                  <c:v>COL</c:v>
                </c:pt>
                <c:pt idx="37">
                  <c:v>MEX</c:v>
                </c:pt>
                <c:pt idx="39">
                  <c:v>ROU</c:v>
                </c:pt>
                <c:pt idx="40">
                  <c:v>RUS</c:v>
                </c:pt>
                <c:pt idx="41">
                  <c:v>BRA</c:v>
                </c:pt>
                <c:pt idx="42">
                  <c:v>CRI</c:v>
                </c:pt>
                <c:pt idx="43">
                  <c:v>CHN</c:v>
                </c:pt>
                <c:pt idx="44">
                  <c:v>IDN</c:v>
                </c:pt>
                <c:pt idx="45">
                  <c:v>IND</c:v>
                </c:pt>
              </c:strCache>
            </c:strRef>
          </c:cat>
          <c:val>
            <c:numRef>
              <c:f>'2.23 graph'!$D$43:$D$88</c:f>
              <c:numCache>
                <c:formatCode>0</c:formatCode>
                <c:ptCount val="46"/>
                <c:pt idx="0">
                  <c:v>56207.099619326997</c:v>
                </c:pt>
                <c:pt idx="1">
                  <c:v>39751.150231284999</c:v>
                </c:pt>
                <c:pt idx="2">
                  <c:v>32306.725545267</c:v>
                </c:pt>
                <c:pt idx="3">
                  <c:v>31108.220876240001</c:v>
                </c:pt>
                <c:pt idx="4">
                  <c:v>32075.081104565001</c:v>
                </c:pt>
                <c:pt idx="5">
                  <c:v>28481.003357854999</c:v>
                </c:pt>
                <c:pt idx="6">
                  <c:v>28405.611444630002</c:v>
                </c:pt>
                <c:pt idx="7">
                  <c:v>28429.131375937999</c:v>
                </c:pt>
                <c:pt idx="8">
                  <c:v>27812.324689377001</c:v>
                </c:pt>
                <c:pt idx="9">
                  <c:v>27493.646486910999</c:v>
                </c:pt>
                <c:pt idx="10">
                  <c:v>27731.714355026001</c:v>
                </c:pt>
                <c:pt idx="13">
                  <c:v>24161.499942285802</c:v>
                </c:pt>
                <c:pt idx="14">
                  <c:v>25633.505625320999</c:v>
                </c:pt>
                <c:pt idx="16">
                  <c:v>23551.397809868999</c:v>
                </c:pt>
                <c:pt idx="17">
                  <c:v>25791.711941747999</c:v>
                </c:pt>
                <c:pt idx="18">
                  <c:v>22636.802106753999</c:v>
                </c:pt>
                <c:pt idx="21">
                  <c:v>20131.439064021</c:v>
                </c:pt>
                <c:pt idx="22">
                  <c:v>19537.26233645</c:v>
                </c:pt>
                <c:pt idx="23">
                  <c:v>19830.339225070002</c:v>
                </c:pt>
                <c:pt idx="26">
                  <c:v>16568.533878086</c:v>
                </c:pt>
                <c:pt idx="27">
                  <c:v>17353.555533987001</c:v>
                </c:pt>
                <c:pt idx="28">
                  <c:v>17311.187235792</c:v>
                </c:pt>
                <c:pt idx="29">
                  <c:v>17229.869696490001</c:v>
                </c:pt>
                <c:pt idx="31">
                  <c:v>16278.944357402001</c:v>
                </c:pt>
                <c:pt idx="32">
                  <c:v>15014.51768468</c:v>
                </c:pt>
                <c:pt idx="33">
                  <c:v>16858.065797121999</c:v>
                </c:pt>
                <c:pt idx="34">
                  <c:v>13674.667943311</c:v>
                </c:pt>
                <c:pt idx="45">
                  <c:v>2001.8143146985965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57B7-48ED-BFF1-5AF69E8FF2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665408"/>
        <c:axId val="227737600"/>
      </c:lineChart>
      <c:catAx>
        <c:axId val="227665408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27737600"/>
        <c:crosses val="autoZero"/>
        <c:auto val="1"/>
        <c:lblAlgn val="ctr"/>
        <c:lblOffset val="0"/>
        <c:tickLblSkip val="1"/>
        <c:noMultiLvlLbl val="0"/>
      </c:catAx>
      <c:valAx>
        <c:axId val="227737600"/>
        <c:scaling>
          <c:orientation val="minMax"/>
          <c:min val="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 Narrow" panose="020B0606020202030204" pitchFamily="34" charset="0"/>
                    <a:ea typeface="Calibri"/>
                    <a:cs typeface="Calibri"/>
                  </a:defRPr>
                </a:pPr>
                <a:r>
                  <a:rPr lang="fr-FR" sz="800" b="0" i="0">
                    <a:solidFill>
                      <a:srgbClr val="000000"/>
                    </a:solidFill>
                    <a:latin typeface="Arial Narrow" panose="020B0606020202030204" pitchFamily="34" charset="0"/>
                  </a:rPr>
                  <a:t>USD, PPA </a:t>
                </a:r>
              </a:p>
            </c:rich>
          </c:tx>
          <c:layout>
            <c:manualLayout>
              <c:xMode val="edge"/>
              <c:yMode val="edge"/>
              <c:x val="1.9040096005343458E-2"/>
              <c:y val="7.2941336878344767E-2"/>
            </c:manualLayout>
          </c:layout>
          <c:overlay val="0"/>
        </c:title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27665408"/>
        <c:crosses val="autoZero"/>
        <c:crossBetween val="between"/>
        <c:majorUnit val="5000"/>
      </c:valAx>
      <c:spPr>
        <a:solidFill>
          <a:srgbClr val="EAEAEA"/>
        </a:solidFill>
        <a:ln w="0">
          <a:noFill/>
        </a:ln>
        <a:effectLst/>
        <a:extLst>
          <a:ext uri="{91240B29-F687-4F45-9708-019B960494DF}">
            <a14:hiddenLine xmlns:a14="http://schemas.microsoft.com/office/drawing/2010/main" w="0">
              <a:solidFill>
                <a:sysClr val="windowText" lastClr="000000">
                  <a:alpha val="26000"/>
                </a:sysClr>
              </a:solidFill>
            </a14:hiddenLine>
          </a:ext>
        </a:extLst>
      </c:spPr>
    </c:plotArea>
    <c:legend>
      <c:legendPos val="b"/>
      <c:layout>
        <c:manualLayout>
          <c:xMode val="edge"/>
          <c:yMode val="edge"/>
          <c:x val="6.7051894250322014E-2"/>
          <c:y val="1.4553234327412823E-2"/>
          <c:w val="0.91224959477074341"/>
          <c:h val="5.4574628727798079E-2"/>
        </c:manualLayout>
      </c:layout>
      <c:overlay val="1"/>
      <c:spPr>
        <a:solidFill>
          <a:srgbClr val="EAEAEA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>
      <a:noFill/>
    </a:ln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9526</xdr:colOff>
      <xdr:row>8</xdr:row>
      <xdr:rowOff>9525</xdr:rowOff>
    </xdr:from>
    <xdr:to>
      <xdr:col>9</xdr:col>
      <xdr:colOff>107950</xdr:colOff>
      <xdr:row>30</xdr:row>
      <xdr:rowOff>44450</xdr:rowOff>
    </xdr:to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0.26288</cdr:x>
      <cdr:y>0.03203</cdr:y>
    </cdr:from>
    <cdr:to>
      <cdr:x>0.27614</cdr:x>
      <cdr:y>0.05414</cdr:y>
    </cdr:to>
    <cdr:sp macro="" textlink="">
      <cdr:nvSpPr>
        <cdr:cNvPr id="6" name="xlamShapesMarker"/>
        <cdr:cNvSpPr/>
      </cdr:nvSpPr>
      <cdr:spPr>
        <a:xfrm xmlns:a="http://schemas.openxmlformats.org/drawingml/2006/main">
          <a:off x="1530497" y="111807"/>
          <a:ext cx="77178" cy="77178"/>
        </a:xfrm>
        <a:prstGeom xmlns:a="http://schemas.openxmlformats.org/drawingml/2006/main" prst="rect">
          <a:avLst/>
        </a:prstGeom>
        <a:solidFill xmlns:a="http://schemas.openxmlformats.org/drawingml/2006/main">
          <a:srgbClr val="EAEAEA"/>
        </a:solidFill>
        <a:ln xmlns:a="http://schemas.openxmlformats.org/drawingml/2006/main" w="6350" cap="flat" cmpd="sng" algn="ctr">
          <a:noFill/>
          <a:prstDash val="solid"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6350" cap="flat" cmpd="sng" algn="ctr">
              <a:solidFill>
                <a:srgbClr val="EAEAEA"/>
              </a:solidFill>
              <a:prstDash val="solid"/>
            </a14:hiddenLine>
          </a:ext>
        </a:extLst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0.24097</cdr:x>
      <cdr:y>0.03007</cdr:y>
    </cdr:from>
    <cdr:to>
      <cdr:x>0.26571</cdr:x>
      <cdr:y>0.0507</cdr:y>
    </cdr:to>
    <cdr:sp macro="" textlink="">
      <cdr:nvSpPr>
        <cdr:cNvPr id="7" name="xlamShapesMarker"/>
        <cdr:cNvSpPr/>
      </cdr:nvSpPr>
      <cdr:spPr>
        <a:xfrm xmlns:a="http://schemas.openxmlformats.org/drawingml/2006/main">
          <a:off x="1402955" y="104968"/>
          <a:ext cx="144000" cy="72000"/>
        </a:xfrm>
        <a:prstGeom xmlns:a="http://schemas.openxmlformats.org/drawingml/2006/main" prst="rect">
          <a:avLst/>
        </a:prstGeom>
        <a:solidFill xmlns:a="http://schemas.openxmlformats.org/drawingml/2006/main">
          <a:srgbClr val="006BB6"/>
        </a:solidFill>
        <a:ln xmlns:a="http://schemas.openxmlformats.org/drawingml/2006/main" w="3175" cap="flat" cmpd="sng" algn="ctr">
          <a:noFill/>
          <a:prstDash val="solid"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3175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s://doi.org/10.1787/9556b25a-fr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s://doi.org/10.1787/9556b25a-fr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s://doi.org/10.1787/9556b25a-fr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s://doi.org/10.1787/9556b25a-fr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O62"/>
  <sheetViews>
    <sheetView zoomScale="85" zoomScaleNormal="85" workbookViewId="0">
      <pane xSplit="1" ySplit="8" topLeftCell="B9" activePane="bottomRight" state="frozen"/>
      <selection activeCell="AI43" activeCellId="2" sqref="Z43 AB43 AI43"/>
      <selection pane="topRight" activeCell="AI43" activeCellId="2" sqref="Z43 AB43 AI43"/>
      <selection pane="bottomLeft" activeCell="AI43" activeCellId="2" sqref="Z43 AB43 AI43"/>
      <selection pane="bottomRight"/>
    </sheetView>
  </sheetViews>
  <sheetFormatPr defaultColWidth="9.140625" defaultRowHeight="12.75" x14ac:dyDescent="0.2"/>
  <cols>
    <col min="1" max="1" width="9.28515625" style="2" customWidth="1"/>
    <col min="2" max="8" width="9.140625" style="2"/>
    <col min="9" max="12" width="9.140625" style="7"/>
    <col min="13" max="15" width="9.140625" style="44"/>
    <col min="16" max="16384" width="9.140625" style="2"/>
  </cols>
  <sheetData>
    <row r="1" spans="1:15" s="74" customFormat="1" x14ac:dyDescent="0.2">
      <c r="A1" s="76" t="s">
        <v>72</v>
      </c>
      <c r="I1" s="75"/>
      <c r="J1" s="75"/>
      <c r="K1" s="75"/>
      <c r="L1" s="75"/>
      <c r="M1" s="75"/>
      <c r="N1" s="75"/>
      <c r="O1" s="75"/>
    </row>
    <row r="2" spans="1:15" s="74" customFormat="1" x14ac:dyDescent="0.2">
      <c r="A2" s="74" t="s">
        <v>73</v>
      </c>
      <c r="B2" s="74" t="s">
        <v>74</v>
      </c>
      <c r="I2" s="75"/>
      <c r="J2" s="75"/>
      <c r="K2" s="75"/>
      <c r="L2" s="75"/>
      <c r="M2" s="75"/>
      <c r="N2" s="75"/>
      <c r="O2" s="75"/>
    </row>
    <row r="3" spans="1:15" s="74" customFormat="1" x14ac:dyDescent="0.2">
      <c r="A3" s="74" t="s">
        <v>75</v>
      </c>
      <c r="I3" s="75"/>
      <c r="J3" s="75"/>
      <c r="K3" s="75"/>
      <c r="L3" s="75"/>
      <c r="M3" s="75"/>
      <c r="N3" s="75"/>
      <c r="O3" s="75"/>
    </row>
    <row r="4" spans="1:15" s="74" customFormat="1" x14ac:dyDescent="0.2">
      <c r="A4" s="76" t="s">
        <v>76</v>
      </c>
      <c r="I4" s="75"/>
      <c r="J4" s="75"/>
      <c r="K4" s="75"/>
      <c r="L4" s="75"/>
      <c r="M4" s="75"/>
      <c r="N4" s="75"/>
      <c r="O4" s="75"/>
    </row>
    <row r="5" spans="1:15" s="74" customFormat="1" x14ac:dyDescent="0.2">
      <c r="I5" s="75"/>
      <c r="J5" s="75"/>
      <c r="K5" s="75"/>
      <c r="L5" s="75"/>
      <c r="M5" s="75"/>
      <c r="N5" s="75"/>
      <c r="O5" s="75"/>
    </row>
    <row r="6" spans="1:15" ht="12.75" customHeight="1" x14ac:dyDescent="0.2"/>
    <row r="8" spans="1:15" x14ac:dyDescent="0.2">
      <c r="B8" s="57" t="s">
        <v>7</v>
      </c>
      <c r="C8" s="57" t="s">
        <v>8</v>
      </c>
      <c r="D8" s="57" t="s">
        <v>9</v>
      </c>
      <c r="E8" s="57" t="s">
        <v>10</v>
      </c>
      <c r="F8" s="57" t="s">
        <v>11</v>
      </c>
      <c r="G8" s="57" t="s">
        <v>12</v>
      </c>
      <c r="H8" s="57" t="s">
        <v>13</v>
      </c>
      <c r="I8" s="37">
        <v>2014</v>
      </c>
      <c r="J8" s="37">
        <v>2015</v>
      </c>
      <c r="K8" s="37">
        <v>2016</v>
      </c>
      <c r="L8" s="37">
        <v>2017</v>
      </c>
      <c r="M8" s="51">
        <v>2018</v>
      </c>
      <c r="N8" s="51">
        <v>2019</v>
      </c>
      <c r="O8" s="51">
        <v>2020</v>
      </c>
    </row>
    <row r="9" spans="1:15" x14ac:dyDescent="0.2">
      <c r="A9" s="2" t="s">
        <v>14</v>
      </c>
      <c r="B9" s="13">
        <v>34.671323598736997</v>
      </c>
      <c r="C9" s="13">
        <v>36.985346924361998</v>
      </c>
      <c r="D9" s="13">
        <v>38.369411263815003</v>
      </c>
      <c r="E9" s="13">
        <v>36.926152495160999</v>
      </c>
      <c r="F9" s="13">
        <v>37.197173912174001</v>
      </c>
      <c r="G9" s="13">
        <v>36.334079061021001</v>
      </c>
      <c r="H9" s="13">
        <v>36.603191682358002</v>
      </c>
      <c r="I9" s="27">
        <v>36.738497637266001</v>
      </c>
      <c r="J9" s="27">
        <v>37.381752667828003</v>
      </c>
      <c r="K9" s="27">
        <v>36.679223614096998</v>
      </c>
      <c r="L9" s="27">
        <v>36.853334487384998</v>
      </c>
      <c r="M9" s="27">
        <v>36.563133744391997</v>
      </c>
      <c r="N9" s="27">
        <v>41.135255797460999</v>
      </c>
      <c r="O9" s="27"/>
    </row>
    <row r="10" spans="1:15" x14ac:dyDescent="0.2">
      <c r="A10" s="2" t="s">
        <v>15</v>
      </c>
      <c r="B10" s="13">
        <v>49.244122704307003</v>
      </c>
      <c r="C10" s="13">
        <v>49.873984683719002</v>
      </c>
      <c r="D10" s="13">
        <v>54.144793563150998</v>
      </c>
      <c r="E10" s="13">
        <v>52.839785541330002</v>
      </c>
      <c r="F10" s="13">
        <v>50.896914848179001</v>
      </c>
      <c r="G10" s="13">
        <v>51.213030950529003</v>
      </c>
      <c r="H10" s="13">
        <v>51.647666544616001</v>
      </c>
      <c r="I10" s="27">
        <v>52.430923168326999</v>
      </c>
      <c r="J10" s="27">
        <v>51.131485087992999</v>
      </c>
      <c r="K10" s="27">
        <v>50.071322519535997</v>
      </c>
      <c r="L10" s="27">
        <v>49.301635024475999</v>
      </c>
      <c r="M10" s="27">
        <v>48.746535367055003</v>
      </c>
      <c r="N10" s="27">
        <v>48.558989884883999</v>
      </c>
      <c r="O10" s="27">
        <v>57.889243039664002</v>
      </c>
    </row>
    <row r="11" spans="1:15" x14ac:dyDescent="0.2">
      <c r="A11" s="2" t="s">
        <v>16</v>
      </c>
      <c r="B11" s="13">
        <v>48.562928290614998</v>
      </c>
      <c r="C11" s="13">
        <v>50.775324377365003</v>
      </c>
      <c r="D11" s="13">
        <v>54.680742615292999</v>
      </c>
      <c r="E11" s="13">
        <v>53.878269020688997</v>
      </c>
      <c r="F11" s="13">
        <v>55.304443625224998</v>
      </c>
      <c r="G11" s="13">
        <v>56.477573491996999</v>
      </c>
      <c r="H11" s="13">
        <v>56.116269598860001</v>
      </c>
      <c r="I11" s="27">
        <v>55.599892110064999</v>
      </c>
      <c r="J11" s="27">
        <v>53.719689926648002</v>
      </c>
      <c r="K11" s="27">
        <v>53.117648987305998</v>
      </c>
      <c r="L11" s="27">
        <v>52.038613805983999</v>
      </c>
      <c r="M11" s="27">
        <v>52.195758910245999</v>
      </c>
      <c r="N11" s="27">
        <v>52.099869950501997</v>
      </c>
      <c r="O11" s="27">
        <v>60.183899803122998</v>
      </c>
    </row>
    <row r="12" spans="1:15" x14ac:dyDescent="0.2">
      <c r="A12" s="2" t="s">
        <v>17</v>
      </c>
      <c r="B12" s="13">
        <v>39.343369709968997</v>
      </c>
      <c r="C12" s="13">
        <v>39.58550210888</v>
      </c>
      <c r="D12" s="13">
        <v>44.284092369923002</v>
      </c>
      <c r="E12" s="13">
        <v>43.903536992931997</v>
      </c>
      <c r="F12" s="13">
        <v>42.383500473208002</v>
      </c>
      <c r="G12" s="13">
        <v>41.723816919977999</v>
      </c>
      <c r="H12" s="13">
        <v>40.771782003073</v>
      </c>
      <c r="I12" s="27">
        <v>39.157941909812003</v>
      </c>
      <c r="J12" s="27">
        <v>40.832609456899</v>
      </c>
      <c r="K12" s="27">
        <v>41.564278079617999</v>
      </c>
      <c r="L12" s="27">
        <v>41.262453629543998</v>
      </c>
      <c r="M12" s="27">
        <v>41.653654050255</v>
      </c>
      <c r="N12" s="27">
        <v>41.732504959510003</v>
      </c>
      <c r="O12" s="27">
        <v>53.283008047418001</v>
      </c>
    </row>
    <row r="13" spans="1:15" x14ac:dyDescent="0.2">
      <c r="A13" s="2" t="s">
        <v>18</v>
      </c>
      <c r="B13" s="13"/>
      <c r="C13" s="13"/>
      <c r="D13" s="13"/>
      <c r="E13" s="13"/>
      <c r="F13" s="13"/>
      <c r="G13" s="13"/>
      <c r="H13" s="13"/>
      <c r="I13" s="27"/>
      <c r="J13" s="27"/>
      <c r="K13" s="27"/>
      <c r="L13" s="27"/>
      <c r="M13" s="27"/>
      <c r="N13" s="27"/>
      <c r="O13" s="27"/>
    </row>
    <row r="14" spans="1:15" x14ac:dyDescent="0.2">
      <c r="A14" s="2" t="s">
        <v>51</v>
      </c>
      <c r="B14" s="13">
        <v>37.070426085049</v>
      </c>
      <c r="C14" s="13">
        <v>36.300188436147998</v>
      </c>
      <c r="D14" s="13">
        <v>38.238624809100997</v>
      </c>
      <c r="E14" s="13">
        <v>37.229533507333997</v>
      </c>
      <c r="F14" s="13">
        <v>37.423003668683997</v>
      </c>
      <c r="G14" s="13">
        <v>39.154427485383003</v>
      </c>
      <c r="H14" s="15">
        <v>40.915959125771998</v>
      </c>
      <c r="I14" s="27">
        <v>45.137324142125998</v>
      </c>
      <c r="J14" s="27">
        <v>45.006412391325</v>
      </c>
      <c r="K14" s="27">
        <v>43.290668247311999</v>
      </c>
      <c r="L14" s="27">
        <v>44.849538986018999</v>
      </c>
      <c r="M14" s="27">
        <v>45.069959131030998</v>
      </c>
      <c r="N14" s="27">
        <v>45.943574660335003</v>
      </c>
      <c r="O14" s="27"/>
    </row>
    <row r="15" spans="1:15" x14ac:dyDescent="0.2">
      <c r="A15" s="2" t="s">
        <v>19</v>
      </c>
      <c r="B15" s="13">
        <v>40.438856203587001</v>
      </c>
      <c r="C15" s="13">
        <v>40.868593025728998</v>
      </c>
      <c r="D15" s="13">
        <v>44.357411640940001</v>
      </c>
      <c r="E15" s="13">
        <v>43.629995466920001</v>
      </c>
      <c r="F15" s="13">
        <v>43.187653960554002</v>
      </c>
      <c r="G15" s="13">
        <v>44.675087162551002</v>
      </c>
      <c r="H15" s="13">
        <v>42.650171586394002</v>
      </c>
      <c r="I15" s="27">
        <v>42.622060184557</v>
      </c>
      <c r="J15" s="27">
        <v>41.934129491687003</v>
      </c>
      <c r="K15" s="27">
        <v>39.751021133976003</v>
      </c>
      <c r="L15" s="27">
        <v>38.980085674431002</v>
      </c>
      <c r="M15" s="27">
        <v>40.602846941538999</v>
      </c>
      <c r="N15" s="27">
        <v>41.356090526640003</v>
      </c>
      <c r="O15" s="27">
        <v>47.495551005670002</v>
      </c>
    </row>
    <row r="16" spans="1:15" x14ac:dyDescent="0.2">
      <c r="A16" s="2" t="s">
        <v>20</v>
      </c>
      <c r="B16" s="13">
        <v>49.591415750651002</v>
      </c>
      <c r="C16" s="13">
        <v>50.410778106850998</v>
      </c>
      <c r="D16" s="13">
        <v>56.536320146165998</v>
      </c>
      <c r="E16" s="13">
        <v>56.673228289073002</v>
      </c>
      <c r="F16" s="13">
        <v>56.429323508057003</v>
      </c>
      <c r="G16" s="13">
        <v>57.954917873147998</v>
      </c>
      <c r="H16" s="13">
        <v>55.820377245574001</v>
      </c>
      <c r="I16" s="27">
        <v>55.217713061234001</v>
      </c>
      <c r="J16" s="27">
        <v>54.527640525228001</v>
      </c>
      <c r="K16" s="27">
        <v>52.478635890771997</v>
      </c>
      <c r="L16" s="27">
        <v>50.549531181097997</v>
      </c>
      <c r="M16" s="27">
        <v>50.546868686441996</v>
      </c>
      <c r="N16" s="27">
        <v>49.244794626680999</v>
      </c>
      <c r="O16" s="27">
        <v>53.986413999476</v>
      </c>
    </row>
    <row r="17" spans="1:15" x14ac:dyDescent="0.2">
      <c r="A17" s="2" t="s">
        <v>21</v>
      </c>
      <c r="B17" s="13">
        <v>33.742830166921998</v>
      </c>
      <c r="C17" s="13">
        <v>39.402496146537999</v>
      </c>
      <c r="D17" s="13">
        <v>45.594470683574002</v>
      </c>
      <c r="E17" s="13">
        <v>39.943917445425001</v>
      </c>
      <c r="F17" s="13">
        <v>37.086721392169999</v>
      </c>
      <c r="G17" s="13">
        <v>38.954088135016001</v>
      </c>
      <c r="H17" s="13">
        <v>38.176589858497003</v>
      </c>
      <c r="I17" s="27">
        <v>37.517858036600003</v>
      </c>
      <c r="J17" s="27">
        <v>39.237877194515001</v>
      </c>
      <c r="K17" s="27">
        <v>39.067572615228002</v>
      </c>
      <c r="L17" s="27">
        <v>39.186012024269999</v>
      </c>
      <c r="M17" s="27">
        <v>39.285417694934999</v>
      </c>
      <c r="N17" s="27">
        <v>38.931948396982001</v>
      </c>
      <c r="O17" s="27">
        <v>45.129123137036999</v>
      </c>
    </row>
    <row r="18" spans="1:15" x14ac:dyDescent="0.2">
      <c r="A18" s="2" t="s">
        <v>22</v>
      </c>
      <c r="B18" s="13">
        <v>46.569769928155999</v>
      </c>
      <c r="C18" s="13">
        <v>47.875839703498002</v>
      </c>
      <c r="D18" s="13">
        <v>54.091676891502999</v>
      </c>
      <c r="E18" s="13">
        <v>53.906868711564996</v>
      </c>
      <c r="F18" s="13">
        <v>53.657612703159003</v>
      </c>
      <c r="G18" s="13">
        <v>55.440540795973</v>
      </c>
      <c r="H18" s="13">
        <v>56.823331913997997</v>
      </c>
      <c r="I18" s="27">
        <v>57.276809233580003</v>
      </c>
      <c r="J18" s="27">
        <v>56.491709440120999</v>
      </c>
      <c r="K18" s="27">
        <v>55.647808457231001</v>
      </c>
      <c r="L18" s="27">
        <v>53.634318893862996</v>
      </c>
      <c r="M18" s="27">
        <v>53.371901958099002</v>
      </c>
      <c r="N18" s="27">
        <v>53.191737318999003</v>
      </c>
      <c r="O18" s="27">
        <v>56.681559964121</v>
      </c>
    </row>
    <row r="19" spans="1:15" x14ac:dyDescent="0.2">
      <c r="A19" s="2" t="s">
        <v>23</v>
      </c>
      <c r="B19" s="13">
        <v>52.565521078007002</v>
      </c>
      <c r="C19" s="13">
        <v>53.29630893705</v>
      </c>
      <c r="D19" s="13">
        <v>57.151850164891997</v>
      </c>
      <c r="E19" s="13">
        <v>56.881785044673002</v>
      </c>
      <c r="F19" s="13">
        <v>56.290684517693002</v>
      </c>
      <c r="G19" s="13">
        <v>57.107272870025</v>
      </c>
      <c r="H19" s="13">
        <v>57.227814805385997</v>
      </c>
      <c r="I19" s="27">
        <v>57.213602417007998</v>
      </c>
      <c r="J19" s="27">
        <v>56.797572087742999</v>
      </c>
      <c r="K19" s="27">
        <v>56.685849384703999</v>
      </c>
      <c r="L19" s="27">
        <v>56.503450659530003</v>
      </c>
      <c r="M19" s="27">
        <v>55.706283806366997</v>
      </c>
      <c r="N19" s="27">
        <v>55.623966281184998</v>
      </c>
      <c r="O19" s="27">
        <v>62.437476606520001</v>
      </c>
    </row>
    <row r="20" spans="1:15" x14ac:dyDescent="0.2">
      <c r="A20" s="2" t="s">
        <v>24</v>
      </c>
      <c r="B20" s="13">
        <v>43.397731591686998</v>
      </c>
      <c r="C20" s="13">
        <v>44.199505986672001</v>
      </c>
      <c r="D20" s="13">
        <v>48.200332824964001</v>
      </c>
      <c r="E20" s="13">
        <v>48.141631570737999</v>
      </c>
      <c r="F20" s="13">
        <v>45.238420528965001</v>
      </c>
      <c r="G20" s="13">
        <v>44.917987403973001</v>
      </c>
      <c r="H20" s="13">
        <v>44.944386149003002</v>
      </c>
      <c r="I20" s="27">
        <v>44.303023471099003</v>
      </c>
      <c r="J20" s="27">
        <v>44.141095374366003</v>
      </c>
      <c r="K20" s="27">
        <v>44.353726305850003</v>
      </c>
      <c r="L20" s="27">
        <v>44.196959378624001</v>
      </c>
      <c r="M20" s="27">
        <v>44.458245565947003</v>
      </c>
      <c r="N20" s="27">
        <v>45.174468331859003</v>
      </c>
      <c r="O20" s="27">
        <v>51.094072137878001</v>
      </c>
    </row>
    <row r="21" spans="1:15" x14ac:dyDescent="0.2">
      <c r="A21" s="2" t="s">
        <v>25</v>
      </c>
      <c r="B21" s="13">
        <v>47.069422021336003</v>
      </c>
      <c r="C21" s="13">
        <v>50.845407538704002</v>
      </c>
      <c r="D21" s="13">
        <v>54.084426695626</v>
      </c>
      <c r="E21" s="13">
        <v>52.957284174493999</v>
      </c>
      <c r="F21" s="13">
        <v>55.120250154567003</v>
      </c>
      <c r="G21" s="13">
        <v>56.714649512234999</v>
      </c>
      <c r="H21" s="13">
        <v>62.870632808179998</v>
      </c>
      <c r="I21" s="27">
        <v>50.698216493884999</v>
      </c>
      <c r="J21" s="27">
        <v>54.134275921750003</v>
      </c>
      <c r="K21" s="27">
        <v>50.020392633508997</v>
      </c>
      <c r="L21" s="27">
        <v>48.474223122152999</v>
      </c>
      <c r="M21" s="27">
        <v>48.482895762174998</v>
      </c>
      <c r="N21" s="27">
        <v>47.850895073441997</v>
      </c>
      <c r="O21" s="27">
        <v>60.691760031492997</v>
      </c>
    </row>
    <row r="22" spans="1:15" x14ac:dyDescent="0.2">
      <c r="A22" s="2" t="s">
        <v>26</v>
      </c>
      <c r="B22" s="13">
        <v>49.939833944253998</v>
      </c>
      <c r="C22" s="13">
        <v>48.803423843565</v>
      </c>
      <c r="D22" s="13">
        <v>50.678491226786001</v>
      </c>
      <c r="E22" s="13">
        <v>48.908749029848003</v>
      </c>
      <c r="F22" s="13">
        <v>49.123777726653998</v>
      </c>
      <c r="G22" s="13">
        <v>49.245351978553998</v>
      </c>
      <c r="H22" s="13">
        <v>50.162647750547002</v>
      </c>
      <c r="I22" s="27">
        <v>50.14139554186</v>
      </c>
      <c r="J22" s="27">
        <v>50.419932923863001</v>
      </c>
      <c r="K22" s="27">
        <v>46.847978429667002</v>
      </c>
      <c r="L22" s="27">
        <v>46.496693177221999</v>
      </c>
      <c r="M22" s="27">
        <v>45.886412966464</v>
      </c>
      <c r="N22" s="27">
        <v>45.713270088477998</v>
      </c>
      <c r="O22" s="27">
        <v>51.618398161926002</v>
      </c>
    </row>
    <row r="23" spans="1:15" x14ac:dyDescent="0.2">
      <c r="A23" s="2" t="s">
        <v>27</v>
      </c>
      <c r="B23" s="13">
        <v>44.785449221191001</v>
      </c>
      <c r="C23" s="13">
        <v>63.445986087782998</v>
      </c>
      <c r="D23" s="13">
        <v>53.668354750771002</v>
      </c>
      <c r="E23" s="13">
        <v>48.903635635393996</v>
      </c>
      <c r="F23" s="13">
        <v>50.654921825397999</v>
      </c>
      <c r="G23" s="13">
        <v>47.850877789850003</v>
      </c>
      <c r="H23" s="13">
        <v>46.080379967832002</v>
      </c>
      <c r="I23" s="27">
        <v>45.936935815142</v>
      </c>
      <c r="J23" s="27">
        <v>43.570176091394998</v>
      </c>
      <c r="K23" s="27">
        <v>46.524902608026999</v>
      </c>
      <c r="L23" s="27">
        <v>44.49383267492</v>
      </c>
      <c r="M23" s="27">
        <v>43.991306819062999</v>
      </c>
      <c r="N23" s="27">
        <v>43.432896289706001</v>
      </c>
      <c r="O23" s="27">
        <v>49.693938647303</v>
      </c>
    </row>
    <row r="24" spans="1:15" x14ac:dyDescent="0.2">
      <c r="A24" s="2" t="s">
        <v>28</v>
      </c>
      <c r="B24" s="13">
        <v>35.957323980756001</v>
      </c>
      <c r="C24" s="13">
        <v>41.881255946209997</v>
      </c>
      <c r="D24" s="13">
        <v>47.137093930477</v>
      </c>
      <c r="E24" s="13">
        <v>65.106076725389002</v>
      </c>
      <c r="F24" s="13">
        <v>46.905033830568001</v>
      </c>
      <c r="G24" s="13">
        <v>42.522298344702001</v>
      </c>
      <c r="H24" s="13">
        <v>40.816166791009003</v>
      </c>
      <c r="I24" s="27">
        <v>37.844069001569999</v>
      </c>
      <c r="J24" s="27">
        <v>29.301661835156999</v>
      </c>
      <c r="K24" s="27">
        <v>28.272801225089001</v>
      </c>
      <c r="L24" s="27">
        <v>26.332439756753001</v>
      </c>
      <c r="M24" s="27">
        <v>25.700327076928001</v>
      </c>
      <c r="N24" s="27">
        <v>24.572212121722998</v>
      </c>
      <c r="O24" s="27">
        <v>28.423943471825002</v>
      </c>
    </row>
    <row r="25" spans="1:15" x14ac:dyDescent="0.2">
      <c r="A25" s="2" t="s">
        <v>29</v>
      </c>
      <c r="B25" s="13">
        <v>42.058167336277002</v>
      </c>
      <c r="C25" s="13">
        <v>42.749365121350003</v>
      </c>
      <c r="D25" s="13">
        <v>42.802205107109998</v>
      </c>
      <c r="E25" s="13">
        <v>41.055716145578998</v>
      </c>
      <c r="F25" s="13">
        <v>40.620998115779003</v>
      </c>
      <c r="G25" s="13">
        <v>41.180710979933998</v>
      </c>
      <c r="H25" s="13">
        <v>41.164913888324001</v>
      </c>
      <c r="I25" s="27">
        <v>39.610681944497003</v>
      </c>
      <c r="J25" s="27">
        <v>38.516512515037</v>
      </c>
      <c r="K25" s="27">
        <v>38.710095242915003</v>
      </c>
      <c r="L25" s="27">
        <v>39.551185378112997</v>
      </c>
      <c r="M25" s="27">
        <v>40.402753308774003</v>
      </c>
      <c r="N25" s="27">
        <v>39.929691886466998</v>
      </c>
      <c r="O25" s="27"/>
    </row>
    <row r="26" spans="1:15" x14ac:dyDescent="0.2">
      <c r="A26" s="2" t="s">
        <v>30</v>
      </c>
      <c r="B26" s="13">
        <v>46.783649994259001</v>
      </c>
      <c r="C26" s="13">
        <v>47.833625633617999</v>
      </c>
      <c r="D26" s="13">
        <v>51.110919921110998</v>
      </c>
      <c r="E26" s="13">
        <v>49.927777888801003</v>
      </c>
      <c r="F26" s="13">
        <v>49.174413821621997</v>
      </c>
      <c r="G26" s="13">
        <v>50.590057479298999</v>
      </c>
      <c r="H26" s="13">
        <v>50.951501325716002</v>
      </c>
      <c r="I26" s="27">
        <v>50.855484336541998</v>
      </c>
      <c r="J26" s="27">
        <v>50.317122309112001</v>
      </c>
      <c r="K26" s="27">
        <v>49.078398298654001</v>
      </c>
      <c r="L26" s="27">
        <v>48.762553892886999</v>
      </c>
      <c r="M26" s="27">
        <v>48.383861983345</v>
      </c>
      <c r="N26" s="27">
        <v>48.633805180125002</v>
      </c>
      <c r="O26" s="27">
        <v>57.29122801239</v>
      </c>
    </row>
    <row r="27" spans="1:15" x14ac:dyDescent="0.2">
      <c r="A27" s="2" t="s">
        <v>31</v>
      </c>
      <c r="B27" s="13">
        <v>34.996958743865001</v>
      </c>
      <c r="C27" s="13">
        <v>36.069759371572999</v>
      </c>
      <c r="D27" s="13">
        <v>40.692889289297</v>
      </c>
      <c r="E27" s="13">
        <v>39.735375301361998</v>
      </c>
      <c r="F27" s="13">
        <v>40.638063851154001</v>
      </c>
      <c r="G27" s="13">
        <v>40.613935912034002</v>
      </c>
      <c r="H27" s="13">
        <v>40.762171297654</v>
      </c>
      <c r="I27" s="27">
        <v>40.203161852275997</v>
      </c>
      <c r="J27" s="27">
        <v>39.330964138734998</v>
      </c>
      <c r="K27" s="27">
        <v>39.293572883452001</v>
      </c>
      <c r="L27" s="27">
        <v>38.636857402141999</v>
      </c>
      <c r="M27" s="27">
        <v>38.826521520199996</v>
      </c>
      <c r="N27" s="68"/>
      <c r="O27" s="27"/>
    </row>
    <row r="28" spans="1:15" x14ac:dyDescent="0.2">
      <c r="A28" s="2" t="s">
        <v>32</v>
      </c>
      <c r="B28" s="13">
        <v>28.038190254172999</v>
      </c>
      <c r="C28" s="13">
        <v>29.810681098389999</v>
      </c>
      <c r="D28" s="13">
        <v>32.280054958416002</v>
      </c>
      <c r="E28" s="13">
        <v>29.599696418720999</v>
      </c>
      <c r="F28" s="13">
        <v>30.384383109618</v>
      </c>
      <c r="G28" s="13">
        <v>30.802526804524</v>
      </c>
      <c r="H28" s="13">
        <v>30.130306843776001</v>
      </c>
      <c r="I28" s="27">
        <v>30.421044744902002</v>
      </c>
      <c r="J28" s="27">
        <v>30.398202579412999</v>
      </c>
      <c r="K28" s="27">
        <v>30.295977733194999</v>
      </c>
      <c r="L28" s="27">
        <v>30.270716613438999</v>
      </c>
      <c r="M28" s="27">
        <v>31.147239747958</v>
      </c>
      <c r="N28" s="27">
        <v>33.922661013979003</v>
      </c>
      <c r="O28" s="27"/>
    </row>
    <row r="29" spans="1:15" x14ac:dyDescent="0.2">
      <c r="A29" s="4" t="s">
        <v>52</v>
      </c>
      <c r="B29" s="13">
        <v>34.594071644769997</v>
      </c>
      <c r="C29" s="13">
        <v>38.385894773661001</v>
      </c>
      <c r="D29" s="13">
        <v>45.231952664222</v>
      </c>
      <c r="E29" s="13">
        <v>45.993513637801001</v>
      </c>
      <c r="F29" s="13">
        <v>40.915279259716002</v>
      </c>
      <c r="G29" s="13">
        <v>38.56289408029</v>
      </c>
      <c r="H29" s="13">
        <v>38.232960801880999</v>
      </c>
      <c r="I29" s="27">
        <v>38.942089641232997</v>
      </c>
      <c r="J29" s="27">
        <v>38.653706164181003</v>
      </c>
      <c r="K29" s="27">
        <v>37.378045549009997</v>
      </c>
      <c r="L29" s="27">
        <v>38.718077929883002</v>
      </c>
      <c r="M29" s="27">
        <v>39.361772836607997</v>
      </c>
      <c r="N29" s="27">
        <v>38.405883474073001</v>
      </c>
      <c r="O29" s="27">
        <v>43.595344160994998</v>
      </c>
    </row>
    <row r="30" spans="1:15" x14ac:dyDescent="0.2">
      <c r="A30" s="4" t="s">
        <v>56</v>
      </c>
      <c r="B30" s="13">
        <v>35.291553932980001</v>
      </c>
      <c r="C30" s="13">
        <v>38.133173456134998</v>
      </c>
      <c r="D30" s="13">
        <v>44.951419330360999</v>
      </c>
      <c r="E30" s="13">
        <v>42.382359914893001</v>
      </c>
      <c r="F30" s="13">
        <v>42.512177346304</v>
      </c>
      <c r="G30" s="13">
        <v>36.133406472754999</v>
      </c>
      <c r="H30" s="13">
        <v>35.492987764879999</v>
      </c>
      <c r="I30" s="27">
        <v>34.698346376925002</v>
      </c>
      <c r="J30" s="27">
        <v>35.089958688147</v>
      </c>
      <c r="K30" s="27">
        <v>34.185027450085002</v>
      </c>
      <c r="L30" s="27">
        <v>33.153116508761002</v>
      </c>
      <c r="M30" s="27">
        <v>33.835234779819999</v>
      </c>
      <c r="N30" s="27">
        <v>34.633116497876998</v>
      </c>
      <c r="O30" s="27">
        <v>43.474001629785</v>
      </c>
    </row>
    <row r="31" spans="1:15" x14ac:dyDescent="0.2">
      <c r="A31" s="2" t="s">
        <v>33</v>
      </c>
      <c r="B31" s="13">
        <v>37.856251740403998</v>
      </c>
      <c r="C31" s="13">
        <v>39.798108405870003</v>
      </c>
      <c r="D31" s="13">
        <v>45.091215595022</v>
      </c>
      <c r="E31" s="13">
        <v>44.279489385833003</v>
      </c>
      <c r="F31" s="13">
        <v>42.617893819864001</v>
      </c>
      <c r="G31" s="13">
        <v>44.102645770960997</v>
      </c>
      <c r="H31" s="13">
        <v>43.540472210920001</v>
      </c>
      <c r="I31" s="27">
        <v>42.215720111705998</v>
      </c>
      <c r="J31" s="27">
        <v>41.975908642386003</v>
      </c>
      <c r="K31" s="27">
        <v>41.023410092505003</v>
      </c>
      <c r="L31" s="27">
        <v>42.258189592740997</v>
      </c>
      <c r="M31" s="27">
        <v>42.342990822685998</v>
      </c>
      <c r="N31" s="27">
        <v>42.315022705339999</v>
      </c>
      <c r="O31" s="27">
        <v>47.789495937090997</v>
      </c>
    </row>
    <row r="32" spans="1:15" x14ac:dyDescent="0.2">
      <c r="A32" s="2" t="s">
        <v>34</v>
      </c>
      <c r="B32" s="13">
        <v>21.592098873211999</v>
      </c>
      <c r="C32" s="13">
        <v>25.028229734716</v>
      </c>
      <c r="D32" s="13">
        <v>25.468887194646001</v>
      </c>
      <c r="E32" s="13">
        <v>25.442677941023</v>
      </c>
      <c r="F32" s="13">
        <v>28.792760407761001</v>
      </c>
      <c r="G32" s="13">
        <v>28.525152581164001</v>
      </c>
      <c r="H32" s="13">
        <v>28.440883303829999</v>
      </c>
      <c r="I32" s="27">
        <v>28.048984124577</v>
      </c>
      <c r="J32" s="27">
        <v>28.201055679597999</v>
      </c>
      <c r="K32" s="27">
        <v>26.672435971765999</v>
      </c>
      <c r="L32" s="27">
        <v>26.096296343184999</v>
      </c>
      <c r="M32" s="27">
        <v>27.459499338086999</v>
      </c>
      <c r="N32" s="27">
        <v>26.736290529746999</v>
      </c>
      <c r="O32" s="27"/>
    </row>
    <row r="33" spans="1:15" x14ac:dyDescent="0.2">
      <c r="A33" s="2" t="s">
        <v>35</v>
      </c>
      <c r="B33" s="13">
        <v>42.463297640390003</v>
      </c>
      <c r="C33" s="13">
        <v>43.215831940148</v>
      </c>
      <c r="D33" s="13">
        <v>47.673331818283998</v>
      </c>
      <c r="E33" s="13">
        <v>47.944341796689002</v>
      </c>
      <c r="F33" s="13">
        <v>46.838899746140001</v>
      </c>
      <c r="G33" s="13">
        <v>46.856191593437003</v>
      </c>
      <c r="H33" s="13">
        <v>46.602459183935999</v>
      </c>
      <c r="I33" s="27">
        <v>45.856215379117003</v>
      </c>
      <c r="J33" s="27">
        <v>44.688177528376002</v>
      </c>
      <c r="K33" s="27">
        <v>43.599021369771997</v>
      </c>
      <c r="L33" s="27">
        <v>42.401909649311001</v>
      </c>
      <c r="M33" s="27">
        <v>42.247996413376001</v>
      </c>
      <c r="N33" s="27">
        <v>41.966215240537998</v>
      </c>
      <c r="O33" s="27">
        <v>48.137788384247003</v>
      </c>
    </row>
    <row r="34" spans="1:15" x14ac:dyDescent="0.2">
      <c r="A34" s="2" t="s">
        <v>36</v>
      </c>
      <c r="B34" s="13">
        <v>38.282242209639001</v>
      </c>
      <c r="C34" s="13">
        <v>41.163632619875003</v>
      </c>
      <c r="D34" s="13">
        <v>41.669315409714997</v>
      </c>
      <c r="E34" s="13">
        <v>47.362522253149997</v>
      </c>
      <c r="F34" s="13">
        <v>43.539068184484996</v>
      </c>
      <c r="G34" s="13">
        <v>42.087590636767999</v>
      </c>
      <c r="H34" s="13">
        <v>40.187936011547002</v>
      </c>
      <c r="I34" s="27">
        <v>39.765352124284</v>
      </c>
      <c r="J34" s="27">
        <v>38.828005796192997</v>
      </c>
      <c r="K34" s="27">
        <v>38.889570484338002</v>
      </c>
      <c r="L34" s="27">
        <v>37.774146478795998</v>
      </c>
      <c r="M34" s="27">
        <v>38.447810876985997</v>
      </c>
      <c r="N34" s="27">
        <v>40.534142819434003</v>
      </c>
      <c r="O34" s="27"/>
    </row>
    <row r="35" spans="1:15" x14ac:dyDescent="0.2">
      <c r="A35" s="2" t="s">
        <v>37</v>
      </c>
      <c r="B35" s="13">
        <v>41.739863405800001</v>
      </c>
      <c r="C35" s="13">
        <v>40.575008917989003</v>
      </c>
      <c r="D35" s="13">
        <v>46.500054972634999</v>
      </c>
      <c r="E35" s="13">
        <v>45.390373605188003</v>
      </c>
      <c r="F35" s="13">
        <v>44.183138580353997</v>
      </c>
      <c r="G35" s="13">
        <v>43.310898961657998</v>
      </c>
      <c r="H35" s="13">
        <v>44.407832186775998</v>
      </c>
      <c r="I35" s="27">
        <v>46.250844526291999</v>
      </c>
      <c r="J35" s="27">
        <v>49.280334588168003</v>
      </c>
      <c r="K35" s="27">
        <v>51.533819559298003</v>
      </c>
      <c r="L35" s="27">
        <v>50.477364991373001</v>
      </c>
      <c r="M35" s="27">
        <v>48.822589268127999</v>
      </c>
      <c r="N35" s="27">
        <v>51.469585998328</v>
      </c>
      <c r="O35" s="27">
        <v>58.357057527160997</v>
      </c>
    </row>
    <row r="36" spans="1:15" x14ac:dyDescent="0.2">
      <c r="A36" s="2" t="s">
        <v>38</v>
      </c>
      <c r="B36" s="13">
        <v>42.900342566112997</v>
      </c>
      <c r="C36" s="13">
        <v>44.171889378338001</v>
      </c>
      <c r="D36" s="13">
        <v>45.013684152986002</v>
      </c>
      <c r="E36" s="13">
        <v>45.845854839913997</v>
      </c>
      <c r="F36" s="13">
        <v>44.085772824933997</v>
      </c>
      <c r="G36" s="13">
        <v>43.145243254763997</v>
      </c>
      <c r="H36" s="13">
        <v>42.977390260905999</v>
      </c>
      <c r="I36" s="27">
        <v>42.639376383496</v>
      </c>
      <c r="J36" s="27">
        <v>41.675487143498003</v>
      </c>
      <c r="K36" s="27">
        <v>41.106967743805001</v>
      </c>
      <c r="L36" s="27">
        <v>41.271813994627998</v>
      </c>
      <c r="M36" s="27">
        <v>41.535524650550997</v>
      </c>
      <c r="N36" s="27">
        <v>41.871840219466002</v>
      </c>
      <c r="O36" s="27">
        <v>48.803477121508998</v>
      </c>
    </row>
    <row r="37" spans="1:15" x14ac:dyDescent="0.2">
      <c r="A37" s="2" t="s">
        <v>39</v>
      </c>
      <c r="B37" s="13">
        <v>44.512967924527999</v>
      </c>
      <c r="C37" s="13">
        <v>45.340708584531001</v>
      </c>
      <c r="D37" s="13">
        <v>50.222984519973998</v>
      </c>
      <c r="E37" s="13">
        <v>51.898644679893998</v>
      </c>
      <c r="F37" s="13">
        <v>50.022808275598003</v>
      </c>
      <c r="G37" s="13">
        <v>48.888851019006999</v>
      </c>
      <c r="H37" s="13">
        <v>49.921471805856001</v>
      </c>
      <c r="I37" s="27">
        <v>51.735180846273003</v>
      </c>
      <c r="J37" s="27">
        <v>48.247657813415998</v>
      </c>
      <c r="K37" s="27">
        <v>44.836712285583999</v>
      </c>
      <c r="L37" s="27">
        <v>45.368020294853999</v>
      </c>
      <c r="M37" s="27">
        <v>43.240416592854999</v>
      </c>
      <c r="N37" s="27">
        <v>42.526148194419001</v>
      </c>
      <c r="O37" s="27">
        <v>48.446580193373002</v>
      </c>
    </row>
    <row r="38" spans="1:15" x14ac:dyDescent="0.2">
      <c r="A38" s="2" t="s">
        <v>40</v>
      </c>
      <c r="B38" s="13">
        <v>36.380653135697997</v>
      </c>
      <c r="C38" s="13">
        <v>36.994346770941</v>
      </c>
      <c r="D38" s="13">
        <v>44.407566151387002</v>
      </c>
      <c r="E38" s="13">
        <v>42.496337953710999</v>
      </c>
      <c r="F38" s="13">
        <v>41.633636380554996</v>
      </c>
      <c r="G38" s="13">
        <v>41.149915972343997</v>
      </c>
      <c r="H38" s="13">
        <v>42.499363521988002</v>
      </c>
      <c r="I38" s="27">
        <v>43.304899754620003</v>
      </c>
      <c r="J38" s="27">
        <v>45.768277441693002</v>
      </c>
      <c r="K38" s="27">
        <v>42.657915555640002</v>
      </c>
      <c r="L38" s="27">
        <v>41.330302204044003</v>
      </c>
      <c r="M38" s="27">
        <v>41.662598946705998</v>
      </c>
      <c r="N38" s="27">
        <v>42.684786073540003</v>
      </c>
      <c r="O38" s="27">
        <v>47.987112341653997</v>
      </c>
    </row>
    <row r="39" spans="1:15" x14ac:dyDescent="0.2">
      <c r="A39" s="2" t="s">
        <v>41</v>
      </c>
      <c r="B39" s="13">
        <v>43.409836772287001</v>
      </c>
      <c r="C39" s="13">
        <v>45.052565677235997</v>
      </c>
      <c r="D39" s="13">
        <v>49.360959960008003</v>
      </c>
      <c r="E39" s="13">
        <v>50.175958805748998</v>
      </c>
      <c r="F39" s="13">
        <v>50.856442945760001</v>
      </c>
      <c r="G39" s="13">
        <v>49.354524468853</v>
      </c>
      <c r="H39" s="13">
        <v>60.267293876971998</v>
      </c>
      <c r="I39" s="27">
        <v>50.842247809523997</v>
      </c>
      <c r="J39" s="27">
        <v>48.710459605564999</v>
      </c>
      <c r="K39" s="27">
        <v>46.162697690442997</v>
      </c>
      <c r="L39" s="27">
        <v>44.074340589412998</v>
      </c>
      <c r="M39" s="27">
        <v>43.527892110243002</v>
      </c>
      <c r="N39" s="27">
        <v>43.297428151699997</v>
      </c>
      <c r="O39" s="27">
        <v>51.982395563376997</v>
      </c>
    </row>
    <row r="40" spans="1:15" x14ac:dyDescent="0.2">
      <c r="A40" s="2" t="s">
        <v>42</v>
      </c>
      <c r="B40" s="13">
        <v>39.255108368919998</v>
      </c>
      <c r="C40" s="13">
        <v>41.442632584104999</v>
      </c>
      <c r="D40" s="13">
        <v>46.230652478250001</v>
      </c>
      <c r="E40" s="13">
        <v>46.034385839961999</v>
      </c>
      <c r="F40" s="13">
        <v>46.154641588399002</v>
      </c>
      <c r="G40" s="13">
        <v>48.655657701152002</v>
      </c>
      <c r="H40" s="13">
        <v>45.832304272659997</v>
      </c>
      <c r="I40" s="27">
        <v>45.114217009411</v>
      </c>
      <c r="J40" s="27">
        <v>43.890719104669003</v>
      </c>
      <c r="K40" s="27">
        <v>42.441733103498002</v>
      </c>
      <c r="L40" s="27">
        <v>41.198261074632001</v>
      </c>
      <c r="M40" s="27">
        <v>41.655283286318998</v>
      </c>
      <c r="N40" s="27">
        <v>42.051154749624999</v>
      </c>
      <c r="O40" s="27">
        <v>52.27690519195</v>
      </c>
    </row>
    <row r="41" spans="1:15" x14ac:dyDescent="0.2">
      <c r="A41" s="2" t="s">
        <v>43</v>
      </c>
      <c r="B41" s="13">
        <v>49.294095253469997</v>
      </c>
      <c r="C41" s="13">
        <v>50.032368643239998</v>
      </c>
      <c r="D41" s="13">
        <v>52.255604104793001</v>
      </c>
      <c r="E41" s="13">
        <v>50.387132682874999</v>
      </c>
      <c r="F41" s="13">
        <v>49.674575934741</v>
      </c>
      <c r="G41" s="13">
        <v>50.884377222430999</v>
      </c>
      <c r="H41" s="13">
        <v>51.586626209789003</v>
      </c>
      <c r="I41" s="27">
        <v>50.694061456698002</v>
      </c>
      <c r="J41" s="27">
        <v>49.339931979336001</v>
      </c>
      <c r="K41" s="27">
        <v>49.732674583711997</v>
      </c>
      <c r="L41" s="27">
        <v>49.225702223566003</v>
      </c>
      <c r="M41" s="27">
        <v>49.841124402637</v>
      </c>
      <c r="N41" s="27">
        <v>49.329431292701997</v>
      </c>
      <c r="O41" s="27">
        <v>52.921436971391003</v>
      </c>
    </row>
    <row r="42" spans="1:15" x14ac:dyDescent="0.2">
      <c r="A42" s="2" t="s">
        <v>44</v>
      </c>
      <c r="B42" s="13">
        <v>30.092221627394</v>
      </c>
      <c r="C42" s="13">
        <v>30.640187754608</v>
      </c>
      <c r="D42" s="13">
        <v>32.456222427958998</v>
      </c>
      <c r="E42" s="13">
        <v>32.117527973294003</v>
      </c>
      <c r="F42" s="13">
        <v>32.087161904890003</v>
      </c>
      <c r="G42" s="13">
        <v>32.418652615981003</v>
      </c>
      <c r="H42" s="13">
        <v>33.320469463073998</v>
      </c>
      <c r="I42" s="27">
        <v>32.908332150572001</v>
      </c>
      <c r="J42" s="27">
        <v>33.227649204108999</v>
      </c>
      <c r="K42" s="27">
        <v>33.297549362761998</v>
      </c>
      <c r="L42" s="27">
        <v>33.261106254864004</v>
      </c>
      <c r="M42" s="27">
        <v>32.549177570026004</v>
      </c>
      <c r="N42" s="27">
        <v>32.716314376635999</v>
      </c>
      <c r="O42" s="27"/>
    </row>
    <row r="43" spans="1:15" x14ac:dyDescent="0.2">
      <c r="A43" s="2" t="s">
        <v>45</v>
      </c>
      <c r="B43" s="13"/>
      <c r="C43" s="13"/>
      <c r="D43" s="13">
        <v>37.717050971589998</v>
      </c>
      <c r="E43" s="13">
        <v>35.309804778260997</v>
      </c>
      <c r="F43" s="13">
        <v>33.322500034992999</v>
      </c>
      <c r="G43" s="13">
        <v>33.212689743977002</v>
      </c>
      <c r="H43" s="13">
        <v>32.590543484317998</v>
      </c>
      <c r="I43" s="27">
        <v>31.936245299296999</v>
      </c>
      <c r="J43" s="27">
        <v>31.736842870265001</v>
      </c>
      <c r="K43" s="27">
        <v>33.84914329627</v>
      </c>
      <c r="L43" s="27">
        <v>33.961452176813999</v>
      </c>
      <c r="M43" s="27">
        <v>34.687376885422999</v>
      </c>
      <c r="N43" s="27">
        <v>35.448802160164</v>
      </c>
      <c r="O43" s="27"/>
    </row>
    <row r="44" spans="1:15" x14ac:dyDescent="0.2">
      <c r="A44" s="2" t="s">
        <v>46</v>
      </c>
      <c r="B44" s="13">
        <v>40.990437136380002</v>
      </c>
      <c r="C44" s="13">
        <v>44.370363798474997</v>
      </c>
      <c r="D44" s="13">
        <v>47.198893389981002</v>
      </c>
      <c r="E44" s="13">
        <v>47.272057070023997</v>
      </c>
      <c r="F44" s="13">
        <v>45.770931505215998</v>
      </c>
      <c r="G44" s="13">
        <v>45.618453413718001</v>
      </c>
      <c r="H44" s="13">
        <v>43.918900701890003</v>
      </c>
      <c r="I44" s="27">
        <v>43.092997990347001</v>
      </c>
      <c r="J44" s="27">
        <v>42.276915319061999</v>
      </c>
      <c r="K44" s="27">
        <v>41.535670312306003</v>
      </c>
      <c r="L44" s="27">
        <v>41.261636818630997</v>
      </c>
      <c r="M44" s="27">
        <v>41.062764264690998</v>
      </c>
      <c r="N44" s="27">
        <v>41.104262943195003</v>
      </c>
      <c r="O44" s="27">
        <v>51.561183032069998</v>
      </c>
    </row>
    <row r="45" spans="1:15" x14ac:dyDescent="0.2">
      <c r="A45" s="25" t="s">
        <v>47</v>
      </c>
      <c r="B45" s="38">
        <v>37.425686174652</v>
      </c>
      <c r="C45" s="38">
        <v>39.823345043056001</v>
      </c>
      <c r="D45" s="38">
        <v>43.262507360405998</v>
      </c>
      <c r="E45" s="38">
        <v>43.167277368035002</v>
      </c>
      <c r="F45" s="38">
        <v>42.048683352612002</v>
      </c>
      <c r="G45" s="38">
        <v>40.229052935520997</v>
      </c>
      <c r="H45" s="38">
        <v>39.010007059342001</v>
      </c>
      <c r="I45" s="28">
        <v>38.347222081171999</v>
      </c>
      <c r="J45" s="28">
        <v>37.890055383997002</v>
      </c>
      <c r="K45" s="28">
        <v>38.210095718475003</v>
      </c>
      <c r="L45" s="28">
        <v>37.985789986992998</v>
      </c>
      <c r="M45" s="28">
        <v>37.814703048890003</v>
      </c>
      <c r="N45" s="28">
        <v>38.142867480611997</v>
      </c>
      <c r="O45" s="28"/>
    </row>
    <row r="46" spans="1:15" x14ac:dyDescent="0.2">
      <c r="A46" s="2" t="s">
        <v>48</v>
      </c>
      <c r="B46" s="13"/>
      <c r="C46" s="13"/>
      <c r="D46" s="13"/>
      <c r="E46" s="13"/>
      <c r="F46" s="13"/>
      <c r="G46" s="13"/>
      <c r="H46" s="13"/>
      <c r="I46" s="27"/>
      <c r="J46" s="27"/>
      <c r="K46" s="27"/>
      <c r="L46" s="27"/>
      <c r="M46" s="27"/>
      <c r="N46" s="27"/>
      <c r="O46" s="27"/>
    </row>
    <row r="47" spans="1:15" x14ac:dyDescent="0.2">
      <c r="A47" s="2" t="s">
        <v>49</v>
      </c>
      <c r="B47" s="13">
        <v>45.596413867846998</v>
      </c>
      <c r="C47" s="13">
        <v>46.842589624102999</v>
      </c>
      <c r="D47" s="13">
        <v>50.960110991615998</v>
      </c>
      <c r="E47" s="13">
        <v>50.887360086308</v>
      </c>
      <c r="F47" s="13">
        <v>49.423931455263002</v>
      </c>
      <c r="G47" s="13">
        <v>50.001226855106999</v>
      </c>
      <c r="H47" s="15">
        <v>49.932874936571999</v>
      </c>
      <c r="I47" s="27">
        <v>49.303080494591001</v>
      </c>
      <c r="J47" s="27">
        <v>48.434486413693001</v>
      </c>
      <c r="K47" s="27">
        <v>47.743043674855997</v>
      </c>
      <c r="L47" s="27">
        <v>47.153228539190003</v>
      </c>
      <c r="M47" s="27">
        <v>46.931640390242997</v>
      </c>
      <c r="N47" s="27">
        <v>47.043471053061999</v>
      </c>
      <c r="O47" s="27"/>
    </row>
    <row r="48" spans="1:15" x14ac:dyDescent="0.2">
      <c r="A48" s="2" t="s">
        <v>0</v>
      </c>
      <c r="B48" s="14">
        <v>40.597371971726716</v>
      </c>
      <c r="C48" s="14">
        <v>42.7194760331694</v>
      </c>
      <c r="D48" s="14">
        <v>46.145697553815573</v>
      </c>
      <c r="E48" s="14">
        <v>45.952556318670368</v>
      </c>
      <c r="F48" s="14">
        <v>44.841461932307325</v>
      </c>
      <c r="G48" s="14">
        <v>44.668478275758005</v>
      </c>
      <c r="H48" s="14">
        <v>44.88216056636616</v>
      </c>
      <c r="I48" s="14">
        <v>44.096649224817</v>
      </c>
      <c r="J48" s="14">
        <v>43.5695749154631</v>
      </c>
      <c r="K48" s="14">
        <v>42.714720603518224</v>
      </c>
      <c r="L48" s="14">
        <v>42.178014591386521</v>
      </c>
      <c r="M48" s="14">
        <v>42.183694407137821</v>
      </c>
      <c r="N48" s="14">
        <v>42.447418418753998</v>
      </c>
      <c r="O48" s="14"/>
    </row>
    <row r="49" spans="1:15" x14ac:dyDescent="0.2">
      <c r="A49" s="4" t="s">
        <v>57</v>
      </c>
      <c r="B49" s="13">
        <v>61.917947678297999</v>
      </c>
      <c r="C49" s="13">
        <v>60.567018028881002</v>
      </c>
      <c r="D49" s="13">
        <v>61.285205765759002</v>
      </c>
      <c r="E49" s="13">
        <v>58.816211755121003</v>
      </c>
      <c r="F49" s="13">
        <v>61.029384546412999</v>
      </c>
      <c r="G49" s="13">
        <v>60.227924133290003</v>
      </c>
      <c r="H49" s="15">
        <v>60.539828521129998</v>
      </c>
      <c r="I49" s="27">
        <v>62.330114122749002</v>
      </c>
      <c r="J49" s="27">
        <v>65.400088428757996</v>
      </c>
      <c r="K49" s="27">
        <v>66.566831405216007</v>
      </c>
      <c r="L49" s="27">
        <v>65.476391314891004</v>
      </c>
      <c r="M49" s="54">
        <v>65.933381409654999</v>
      </c>
      <c r="N49" s="54"/>
      <c r="O49" s="54"/>
    </row>
    <row r="50" spans="1:15" x14ac:dyDescent="0.2">
      <c r="A50" s="2" t="s">
        <v>50</v>
      </c>
      <c r="B50" s="9"/>
      <c r="C50" s="9"/>
      <c r="D50" s="9"/>
      <c r="E50" s="9"/>
      <c r="F50" s="9"/>
      <c r="G50" s="9"/>
      <c r="H50" s="24"/>
      <c r="I50" s="27"/>
      <c r="J50" s="27"/>
      <c r="K50" s="27"/>
      <c r="L50" s="27"/>
      <c r="M50" s="27"/>
      <c r="N50" s="27"/>
      <c r="O50" s="27"/>
    </row>
    <row r="51" spans="1:15" x14ac:dyDescent="0.2">
      <c r="A51" s="4" t="s">
        <v>60</v>
      </c>
      <c r="B51" s="13">
        <v>30.707991303151999</v>
      </c>
      <c r="C51" s="13">
        <v>34.969860310472001</v>
      </c>
      <c r="D51" s="13">
        <v>34.835938736198003</v>
      </c>
      <c r="E51" s="13">
        <v>38.717490448724</v>
      </c>
      <c r="F51" s="13">
        <v>38.414030924922002</v>
      </c>
      <c r="G51" s="13">
        <v>30.909531026421</v>
      </c>
      <c r="H51" s="15">
        <v>32.151027938687001</v>
      </c>
      <c r="I51" s="27">
        <v>31.977671921542999</v>
      </c>
      <c r="J51" s="27">
        <v>32.051587383586998</v>
      </c>
      <c r="K51" s="27">
        <v>32.529476341856999</v>
      </c>
      <c r="L51" s="27">
        <v>33.027766490616997</v>
      </c>
      <c r="M51" s="27">
        <v>42.072056229986998</v>
      </c>
      <c r="N51" s="27">
        <v>43.622037763621002</v>
      </c>
      <c r="O51" s="27"/>
    </row>
    <row r="52" spans="1:15" x14ac:dyDescent="0.2">
      <c r="A52" s="4" t="s">
        <v>58</v>
      </c>
      <c r="B52" s="13"/>
      <c r="C52" s="13"/>
      <c r="D52" s="13"/>
      <c r="E52" s="13">
        <v>20.919556615241</v>
      </c>
      <c r="F52" s="13">
        <v>22.690861120524001</v>
      </c>
      <c r="G52" s="13">
        <v>23.728511696287001</v>
      </c>
      <c r="H52" s="15">
        <v>24.075761664354999</v>
      </c>
      <c r="I52" s="27">
        <v>23.609587109302002</v>
      </c>
      <c r="J52" s="27">
        <v>22.758149756009001</v>
      </c>
      <c r="K52" s="27">
        <v>23.803542062704999</v>
      </c>
      <c r="L52" s="27">
        <v>22.962617099644</v>
      </c>
      <c r="M52" s="27">
        <v>22.701987282491999</v>
      </c>
      <c r="N52" s="27">
        <v>22.984757766592001</v>
      </c>
      <c r="O52" s="27"/>
    </row>
    <row r="53" spans="1:15" x14ac:dyDescent="0.2">
      <c r="A53" s="4"/>
      <c r="B53" s="13">
        <v>37.478420385109999</v>
      </c>
      <c r="C53" s="13">
        <v>37.647753589711002</v>
      </c>
      <c r="D53" s="13">
        <v>39.366114993867001</v>
      </c>
      <c r="E53" s="13">
        <v>39.969499417708001</v>
      </c>
      <c r="F53" s="13">
        <v>39.556950304522999</v>
      </c>
      <c r="G53" s="13">
        <v>37.459384443132997</v>
      </c>
      <c r="H53" s="15">
        <v>35.435119702133001</v>
      </c>
      <c r="I53" s="27">
        <v>35.271573004129003</v>
      </c>
      <c r="J53" s="27">
        <v>36.110914852712</v>
      </c>
      <c r="K53" s="27">
        <v>34.583884685770002</v>
      </c>
      <c r="L53" s="27">
        <v>33.453262442042998</v>
      </c>
      <c r="M53" s="27">
        <v>34.857577554942999</v>
      </c>
      <c r="N53" s="27">
        <v>36.202741605173003</v>
      </c>
      <c r="O53" s="27">
        <v>42.443798704484003</v>
      </c>
    </row>
    <row r="54" spans="1:15" x14ac:dyDescent="0.2">
      <c r="A54" s="2" t="s">
        <v>53</v>
      </c>
      <c r="B54" s="13"/>
      <c r="C54" s="13"/>
      <c r="D54" s="13"/>
      <c r="E54" s="13"/>
      <c r="F54" s="13">
        <v>35.503790724239998</v>
      </c>
      <c r="G54" s="13">
        <v>36.443047871689998</v>
      </c>
      <c r="H54" s="15">
        <v>37.509926365562997</v>
      </c>
      <c r="I54" s="27">
        <v>40.246445958717999</v>
      </c>
      <c r="J54" s="27">
        <v>37.597525703552002</v>
      </c>
      <c r="K54" s="27">
        <v>39.487853075568999</v>
      </c>
      <c r="L54" s="27">
        <v>37.915313409390997</v>
      </c>
      <c r="M54" s="27">
        <v>35.857926802321003</v>
      </c>
      <c r="N54" s="27"/>
      <c r="O54" s="27"/>
    </row>
    <row r="55" spans="1:15" x14ac:dyDescent="0.2">
      <c r="A55" s="4" t="s">
        <v>59</v>
      </c>
      <c r="B55" s="13"/>
      <c r="C55" s="13"/>
      <c r="D55" s="13"/>
      <c r="E55" s="13"/>
      <c r="F55" s="13"/>
      <c r="G55" s="15"/>
      <c r="H55" s="15"/>
      <c r="I55" s="34"/>
      <c r="J55" s="34"/>
      <c r="K55" s="29"/>
      <c r="L55" s="29"/>
      <c r="M55" s="34"/>
      <c r="N55" s="34"/>
      <c r="O55" s="34"/>
    </row>
    <row r="56" spans="1:15" x14ac:dyDescent="0.2">
      <c r="A56" s="3" t="s">
        <v>54</v>
      </c>
      <c r="B56" s="12">
        <v>38.969193380014332</v>
      </c>
      <c r="C56" s="12">
        <v>40.779077959048877</v>
      </c>
      <c r="D56" s="12">
        <v>44.244487846818096</v>
      </c>
      <c r="E56" s="12">
        <v>43.868788157309801</v>
      </c>
      <c r="F56" s="12">
        <v>43.123478527936946</v>
      </c>
      <c r="G56" s="12">
        <v>42.567717719139303</v>
      </c>
      <c r="H56" s="12">
        <v>42.015494475306006</v>
      </c>
      <c r="I56" s="35">
        <v>41.439939655869907</v>
      </c>
      <c r="J56" s="35">
        <v>40.946836716299984</v>
      </c>
      <c r="K56" s="35">
        <v>40.735680921679631</v>
      </c>
      <c r="L56" s="35">
        <v>40.408381071789236</v>
      </c>
      <c r="M56" s="55">
        <v>40.418213224163715</v>
      </c>
      <c r="N56" s="55">
        <v>40.83391697368404</v>
      </c>
      <c r="O56" s="55"/>
    </row>
    <row r="57" spans="1:15" x14ac:dyDescent="0.2">
      <c r="A57" s="58" t="s">
        <v>62</v>
      </c>
      <c r="B57" s="12">
        <v>45.385615210529728</v>
      </c>
      <c r="C57" s="12">
        <v>46.570777639701248</v>
      </c>
      <c r="D57" s="12">
        <v>50.464697473224263</v>
      </c>
      <c r="E57" s="12">
        <v>50.337192941165846</v>
      </c>
      <c r="F57" s="12">
        <v>48.955037034788688</v>
      </c>
      <c r="G57" s="12">
        <v>49.470969753213488</v>
      </c>
      <c r="H57" s="12">
        <v>49.38916756045095</v>
      </c>
      <c r="I57" s="35">
        <v>48.736154585840367</v>
      </c>
      <c r="J57" s="35">
        <v>47.915959547624588</v>
      </c>
      <c r="K57" s="35">
        <v>47.132017923930697</v>
      </c>
      <c r="L57" s="35">
        <v>46.560954547842279</v>
      </c>
      <c r="M57" s="55">
        <v>46.455624724711448</v>
      </c>
      <c r="N57" s="55">
        <v>46.631170996751194</v>
      </c>
      <c r="O57" s="55">
        <v>53.589423302207308</v>
      </c>
    </row>
    <row r="58" spans="1:15" x14ac:dyDescent="0.2">
      <c r="A58"/>
    </row>
    <row r="59" spans="1:15" x14ac:dyDescent="0.2">
      <c r="A59"/>
    </row>
    <row r="62" spans="1:15" x14ac:dyDescent="0.2">
      <c r="B62" s="21"/>
      <c r="C62" s="21"/>
      <c r="D62" s="21"/>
      <c r="E62" s="21"/>
      <c r="F62" s="21"/>
      <c r="G62" s="21"/>
      <c r="H62" s="21"/>
      <c r="I62" s="36"/>
      <c r="J62" s="36"/>
      <c r="K62" s="36"/>
      <c r="L62" s="36"/>
      <c r="M62" s="56"/>
      <c r="N62" s="56"/>
      <c r="O62" s="56"/>
    </row>
  </sheetData>
  <hyperlinks>
    <hyperlink ref="A1" r:id="rId1" display="https://doi.org/10.1787/9556b25a-fr"/>
    <hyperlink ref="A4" r:id="rId2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O57"/>
  <sheetViews>
    <sheetView zoomScale="85" zoomScaleNormal="85" workbookViewId="0">
      <pane xSplit="1" ySplit="8" topLeftCell="B9" activePane="bottomRight" state="frozen"/>
      <selection activeCell="D11" sqref="D11"/>
      <selection pane="topRight" activeCell="D11" sqref="D11"/>
      <selection pane="bottomLeft" activeCell="D11" sqref="D11"/>
      <selection pane="bottomRight"/>
    </sheetView>
  </sheetViews>
  <sheetFormatPr defaultRowHeight="12.75" x14ac:dyDescent="0.2"/>
  <cols>
    <col min="9" max="13" width="9.140625" style="5"/>
    <col min="14" max="15" width="8.7109375" style="5"/>
  </cols>
  <sheetData>
    <row r="1" spans="1:15" s="77" customFormat="1" x14ac:dyDescent="0.2">
      <c r="A1" s="76" t="s">
        <v>72</v>
      </c>
      <c r="I1" s="78"/>
      <c r="J1" s="78"/>
      <c r="K1" s="78"/>
      <c r="L1" s="78"/>
      <c r="M1" s="78"/>
      <c r="N1" s="78"/>
      <c r="O1" s="78"/>
    </row>
    <row r="2" spans="1:15" s="77" customFormat="1" x14ac:dyDescent="0.2">
      <c r="A2" s="77" t="s">
        <v>73</v>
      </c>
      <c r="B2" s="77" t="s">
        <v>74</v>
      </c>
      <c r="I2" s="78"/>
      <c r="J2" s="78"/>
      <c r="K2" s="78"/>
      <c r="L2" s="78"/>
      <c r="M2" s="78"/>
      <c r="N2" s="78"/>
      <c r="O2" s="78"/>
    </row>
    <row r="3" spans="1:15" s="77" customFormat="1" x14ac:dyDescent="0.2">
      <c r="A3" s="77" t="s">
        <v>75</v>
      </c>
      <c r="I3" s="78"/>
      <c r="J3" s="78"/>
      <c r="K3" s="78"/>
      <c r="L3" s="78"/>
      <c r="M3" s="78"/>
      <c r="N3" s="78"/>
      <c r="O3" s="78"/>
    </row>
    <row r="4" spans="1:15" s="77" customFormat="1" x14ac:dyDescent="0.2">
      <c r="A4" s="76" t="s">
        <v>76</v>
      </c>
      <c r="I4" s="78"/>
      <c r="J4" s="78"/>
      <c r="K4" s="78"/>
      <c r="L4" s="78"/>
      <c r="M4" s="78"/>
      <c r="N4" s="78"/>
      <c r="O4" s="78"/>
    </row>
    <row r="5" spans="1:15" s="77" customFormat="1" x14ac:dyDescent="0.2">
      <c r="I5" s="78"/>
      <c r="J5" s="78"/>
      <c r="K5" s="78"/>
      <c r="L5" s="78"/>
      <c r="M5" s="78"/>
      <c r="N5" s="78"/>
      <c r="O5" s="78"/>
    </row>
    <row r="6" spans="1:15" x14ac:dyDescent="0.2">
      <c r="H6" s="5"/>
    </row>
    <row r="7" spans="1:15" x14ac:dyDescent="0.2">
      <c r="F7" s="1"/>
      <c r="G7" s="1"/>
      <c r="H7" s="1"/>
    </row>
    <row r="8" spans="1:15" x14ac:dyDescent="0.2">
      <c r="B8" t="s">
        <v>7</v>
      </c>
      <c r="C8" t="s">
        <v>8</v>
      </c>
      <c r="D8" t="s">
        <v>9</v>
      </c>
      <c r="E8" t="s">
        <v>10</v>
      </c>
      <c r="F8" t="s">
        <v>11</v>
      </c>
      <c r="G8" t="s">
        <v>12</v>
      </c>
      <c r="H8" s="5" t="s">
        <v>13</v>
      </c>
      <c r="I8" s="33">
        <v>2014</v>
      </c>
      <c r="J8" s="33">
        <v>2015</v>
      </c>
      <c r="K8" s="33">
        <v>2016</v>
      </c>
      <c r="L8" s="33">
        <v>2017</v>
      </c>
      <c r="M8" s="33">
        <v>2018</v>
      </c>
      <c r="N8" s="33">
        <v>2019</v>
      </c>
      <c r="O8" s="33">
        <v>2020</v>
      </c>
    </row>
    <row r="9" spans="1:15" x14ac:dyDescent="0.2">
      <c r="A9" t="s">
        <v>14</v>
      </c>
      <c r="B9" s="39">
        <v>13728.467794437</v>
      </c>
      <c r="C9" s="39">
        <v>14829.210292334001</v>
      </c>
      <c r="D9" s="39">
        <v>15967.081026452001</v>
      </c>
      <c r="E9" s="39">
        <v>15799.622112263</v>
      </c>
      <c r="F9" s="39">
        <v>16522.724901926002</v>
      </c>
      <c r="G9" s="39">
        <v>15943.097851824999</v>
      </c>
      <c r="H9" s="39">
        <v>17482.129976583001</v>
      </c>
      <c r="I9" s="26">
        <v>17503.97586128</v>
      </c>
      <c r="J9" s="26">
        <v>17688.021344787001</v>
      </c>
      <c r="K9" s="26">
        <v>18426.833948394</v>
      </c>
      <c r="L9" s="26">
        <v>18741.2529923</v>
      </c>
      <c r="M9" s="26">
        <v>19408.918829631999</v>
      </c>
      <c r="N9" s="26">
        <v>21834.174991822001</v>
      </c>
      <c r="O9" s="26"/>
    </row>
    <row r="10" spans="1:15" x14ac:dyDescent="0.2">
      <c r="A10" t="s">
        <v>15</v>
      </c>
      <c r="B10" s="39">
        <v>19394.409616954999</v>
      </c>
      <c r="C10" s="39">
        <v>20605.936386177</v>
      </c>
      <c r="D10" s="39">
        <v>22176.221003359002</v>
      </c>
      <c r="E10" s="39">
        <v>22220.835292219999</v>
      </c>
      <c r="F10" s="39">
        <v>22633.454948597999</v>
      </c>
      <c r="G10" s="39">
        <v>23802.605581200001</v>
      </c>
      <c r="H10" s="39">
        <v>24758.190806793002</v>
      </c>
      <c r="I10" s="26">
        <v>25593.400370537001</v>
      </c>
      <c r="J10" s="26">
        <v>25536.119477848999</v>
      </c>
      <c r="K10" s="26">
        <v>26370.112617790001</v>
      </c>
      <c r="L10" s="26">
        <v>26714.248059940001</v>
      </c>
      <c r="M10" s="26">
        <v>27818.924659589</v>
      </c>
      <c r="N10" s="26">
        <v>28487.010426920999</v>
      </c>
      <c r="O10" s="26">
        <v>32075.081104565001</v>
      </c>
    </row>
    <row r="11" spans="1:15" x14ac:dyDescent="0.2">
      <c r="A11" t="s">
        <v>16</v>
      </c>
      <c r="B11" s="39">
        <v>17844.697576269002</v>
      </c>
      <c r="C11" s="39">
        <v>19235.336185827</v>
      </c>
      <c r="D11" s="39">
        <v>20657.866695910001</v>
      </c>
      <c r="E11" s="39">
        <v>21480.716284583999</v>
      </c>
      <c r="F11" s="39">
        <v>22643.492994474</v>
      </c>
      <c r="G11" s="39">
        <v>23884.649989187001</v>
      </c>
      <c r="H11" s="39">
        <v>24507.497031909999</v>
      </c>
      <c r="I11" s="26">
        <v>24980.983747967999</v>
      </c>
      <c r="J11" s="26">
        <v>24819.414097497</v>
      </c>
      <c r="K11" s="26">
        <v>25814.757721956001</v>
      </c>
      <c r="L11" s="26">
        <v>26246.343048340001</v>
      </c>
      <c r="M11" s="26">
        <v>27490.682220651001</v>
      </c>
      <c r="N11" s="26">
        <v>28495.116198468</v>
      </c>
      <c r="O11" s="26">
        <v>31108.220876240001</v>
      </c>
    </row>
    <row r="12" spans="1:15" x14ac:dyDescent="0.2">
      <c r="A12" t="s">
        <v>17</v>
      </c>
      <c r="B12" s="39">
        <v>15562.476855232</v>
      </c>
      <c r="C12" s="39">
        <v>15983.173457044</v>
      </c>
      <c r="D12" s="39">
        <v>17223.731124744001</v>
      </c>
      <c r="E12" s="39">
        <v>17611.569205700001</v>
      </c>
      <c r="F12" s="39">
        <v>17659.809224173001</v>
      </c>
      <c r="G12" s="39">
        <v>17645.366353285001</v>
      </c>
      <c r="H12" s="39">
        <v>18061.300962560999</v>
      </c>
      <c r="I12" s="26">
        <v>17916.236044836998</v>
      </c>
      <c r="J12" s="26">
        <v>18239.950366629</v>
      </c>
      <c r="K12" s="26">
        <v>19315.911803453</v>
      </c>
      <c r="L12" s="26">
        <v>19936.655911049002</v>
      </c>
      <c r="M12" s="26">
        <v>20926.792064906</v>
      </c>
      <c r="N12" s="26">
        <v>21141.928139894</v>
      </c>
      <c r="O12" s="26">
        <v>25791.711941747999</v>
      </c>
    </row>
    <row r="13" spans="1:15" x14ac:dyDescent="0.2">
      <c r="A13" t="s">
        <v>18</v>
      </c>
      <c r="B13" s="39"/>
      <c r="C13" s="39"/>
      <c r="D13" s="39"/>
      <c r="E13" s="39"/>
      <c r="F13" s="39"/>
      <c r="G13" s="39"/>
      <c r="H13" s="39"/>
      <c r="I13" s="26"/>
      <c r="J13" s="26"/>
      <c r="K13" s="26"/>
      <c r="L13" s="26"/>
      <c r="M13" s="26"/>
      <c r="N13" s="26"/>
      <c r="O13" s="26"/>
    </row>
    <row r="14" spans="1:15" x14ac:dyDescent="0.2">
      <c r="A14" t="s">
        <v>51</v>
      </c>
      <c r="B14" s="26">
        <v>3678.2113516679001</v>
      </c>
      <c r="C14" s="26">
        <v>3747.9494001239</v>
      </c>
      <c r="D14" s="26">
        <v>3976.6137656369001</v>
      </c>
      <c r="E14" s="26">
        <v>4045.3829093620002</v>
      </c>
      <c r="F14" s="26">
        <v>4388.5117763696999</v>
      </c>
      <c r="G14" s="26">
        <v>4743.5822588070996</v>
      </c>
      <c r="H14" s="26">
        <v>5237.0415945435998</v>
      </c>
      <c r="I14" s="26">
        <v>6033.0518287287996</v>
      </c>
      <c r="J14" s="26">
        <v>5999.6077275522002</v>
      </c>
      <c r="K14" s="26">
        <v>6084.3718446487001</v>
      </c>
      <c r="L14" s="26">
        <v>6494.1291719008004</v>
      </c>
      <c r="M14" s="26">
        <v>6875.9638342188</v>
      </c>
      <c r="N14" s="26">
        <v>7386.4961520577999</v>
      </c>
      <c r="O14" s="26"/>
    </row>
    <row r="15" spans="1:15" x14ac:dyDescent="0.2">
      <c r="A15" t="s">
        <v>19</v>
      </c>
      <c r="B15" s="39">
        <v>10590.854819777</v>
      </c>
      <c r="C15" s="39">
        <v>11383.353811929001</v>
      </c>
      <c r="D15" s="39">
        <v>12267.492077707</v>
      </c>
      <c r="E15" s="39">
        <v>12124.604742218</v>
      </c>
      <c r="F15" s="39">
        <v>12524.313621429001</v>
      </c>
      <c r="G15" s="39">
        <v>13071.440882389001</v>
      </c>
      <c r="H15" s="39">
        <v>13148.419143462999</v>
      </c>
      <c r="I15" s="26">
        <v>13853.966970731</v>
      </c>
      <c r="J15" s="26">
        <v>14219.573471721</v>
      </c>
      <c r="K15" s="26">
        <v>14350.629782898</v>
      </c>
      <c r="L15" s="26">
        <v>15140.994536311</v>
      </c>
      <c r="M15" s="26">
        <v>16707.109376662</v>
      </c>
      <c r="N15" s="26">
        <v>17789.659670092999</v>
      </c>
      <c r="O15" s="26">
        <v>19537.26233645</v>
      </c>
    </row>
    <row r="16" spans="1:15" x14ac:dyDescent="0.2">
      <c r="A16" t="s">
        <v>20</v>
      </c>
      <c r="B16" s="39">
        <v>19325.338376226999</v>
      </c>
      <c r="C16" s="39">
        <v>20811.078231390999</v>
      </c>
      <c r="D16" s="39">
        <v>22819.071167777001</v>
      </c>
      <c r="E16" s="39">
        <v>24392.832465354</v>
      </c>
      <c r="F16" s="39">
        <v>25059.102810834</v>
      </c>
      <c r="G16" s="39">
        <v>25968.759519990999</v>
      </c>
      <c r="H16" s="39">
        <v>26092.084088316002</v>
      </c>
      <c r="I16" s="26">
        <v>26452.310194943999</v>
      </c>
      <c r="J16" s="26">
        <v>26750.246231204001</v>
      </c>
      <c r="K16" s="26">
        <v>27271.585303520002</v>
      </c>
      <c r="L16" s="26">
        <v>27982.445534458999</v>
      </c>
      <c r="M16" s="26">
        <v>29043.809182916</v>
      </c>
      <c r="N16" s="26">
        <v>29698.584833551002</v>
      </c>
      <c r="O16" s="26">
        <v>32306.725545267</v>
      </c>
    </row>
    <row r="17" spans="1:15" x14ac:dyDescent="0.2">
      <c r="A17" t="s">
        <v>21</v>
      </c>
      <c r="B17" s="39">
        <v>7466.6496024652997</v>
      </c>
      <c r="C17" s="39">
        <v>8986.8204431055001</v>
      </c>
      <c r="D17" s="39">
        <v>9388.1805915268997</v>
      </c>
      <c r="E17" s="39">
        <v>8701.8450431654001</v>
      </c>
      <c r="F17" s="39">
        <v>9174.8254807485991</v>
      </c>
      <c r="G17" s="39">
        <v>10183.013471394999</v>
      </c>
      <c r="H17" s="39">
        <v>10535.386577093999</v>
      </c>
      <c r="I17" s="26">
        <v>10920.666492209</v>
      </c>
      <c r="J17" s="26">
        <v>11550.22088875</v>
      </c>
      <c r="K17" s="26">
        <v>12335.36306489</v>
      </c>
      <c r="L17" s="26">
        <v>13284.877569544</v>
      </c>
      <c r="M17" s="26">
        <v>14302.260228192001</v>
      </c>
      <c r="N17" s="26">
        <v>15137.058716463</v>
      </c>
      <c r="O17" s="26">
        <v>17311.187235792</v>
      </c>
    </row>
    <row r="18" spans="1:15" x14ac:dyDescent="0.2">
      <c r="A18" t="s">
        <v>22</v>
      </c>
      <c r="B18" s="39">
        <v>17599.906984022</v>
      </c>
      <c r="C18" s="39">
        <v>19190.403040505</v>
      </c>
      <c r="D18" s="39">
        <v>20554.858430559001</v>
      </c>
      <c r="E18" s="39">
        <v>21016.060169198001</v>
      </c>
      <c r="F18" s="39">
        <v>21954.884687186001</v>
      </c>
      <c r="G18" s="39">
        <v>22660.143713122001</v>
      </c>
      <c r="H18" s="39">
        <v>23577.664221079001</v>
      </c>
      <c r="I18" s="26">
        <v>23912.981679920002</v>
      </c>
      <c r="J18" s="26">
        <v>24003.435248876998</v>
      </c>
      <c r="K18" s="26">
        <v>25005.049320753998</v>
      </c>
      <c r="L18" s="26">
        <v>25513.981992432</v>
      </c>
      <c r="M18" s="26">
        <v>26552.014799952001</v>
      </c>
      <c r="N18" s="26">
        <v>27423.842129305001</v>
      </c>
      <c r="O18" s="26">
        <v>28481.003357854999</v>
      </c>
    </row>
    <row r="19" spans="1:15" x14ac:dyDescent="0.2">
      <c r="A19" t="s">
        <v>23</v>
      </c>
      <c r="B19" s="39">
        <v>17917.995663054</v>
      </c>
      <c r="C19" s="39">
        <v>18708.543773371999</v>
      </c>
      <c r="D19" s="39">
        <v>19838.358110495999</v>
      </c>
      <c r="E19" s="39">
        <v>20442.992954648002</v>
      </c>
      <c r="F19" s="39">
        <v>21079.714626718</v>
      </c>
      <c r="G19" s="39">
        <v>21520.406093763999</v>
      </c>
      <c r="H19" s="39">
        <v>22621.272690062</v>
      </c>
      <c r="I19" s="26">
        <v>22967.867109899002</v>
      </c>
      <c r="J19" s="26">
        <v>23190.401822411</v>
      </c>
      <c r="K19" s="26">
        <v>24293.262571350999</v>
      </c>
      <c r="L19" s="26">
        <v>25133.127973236002</v>
      </c>
      <c r="M19" s="26">
        <v>25878.979640099999</v>
      </c>
      <c r="N19" s="26">
        <v>27381.203586139</v>
      </c>
      <c r="O19" s="26">
        <v>28405.611444630002</v>
      </c>
    </row>
    <row r="20" spans="1:15" x14ac:dyDescent="0.2">
      <c r="A20" t="s">
        <v>24</v>
      </c>
      <c r="B20" s="39">
        <v>15976.325758326</v>
      </c>
      <c r="C20" s="39">
        <v>16986.949245656</v>
      </c>
      <c r="D20" s="39">
        <v>18071.575396762</v>
      </c>
      <c r="E20" s="39">
        <v>19115.75570817</v>
      </c>
      <c r="F20" s="39">
        <v>19245.112657657999</v>
      </c>
      <c r="G20" s="39">
        <v>19476.223463486</v>
      </c>
      <c r="H20" s="39">
        <v>20222.129851753001</v>
      </c>
      <c r="I20" s="26">
        <v>20827.409923046001</v>
      </c>
      <c r="J20" s="26">
        <v>21015.378763375</v>
      </c>
      <c r="K20" s="26">
        <v>22433.884403774999</v>
      </c>
      <c r="L20" s="26">
        <v>23403.561229232</v>
      </c>
      <c r="M20" s="26">
        <v>24431.896474237001</v>
      </c>
      <c r="N20" s="26">
        <v>25248.542529591999</v>
      </c>
      <c r="O20" s="26">
        <v>27493.646486910999</v>
      </c>
    </row>
    <row r="21" spans="1:15" x14ac:dyDescent="0.2">
      <c r="A21" t="s">
        <v>25</v>
      </c>
      <c r="B21" s="39">
        <v>13784.09433433</v>
      </c>
      <c r="C21" s="39">
        <v>15688.83381285</v>
      </c>
      <c r="D21" s="39">
        <v>16431.644502512001</v>
      </c>
      <c r="E21" s="39">
        <v>14793.248150166</v>
      </c>
      <c r="F21" s="39">
        <v>14150.081768419999</v>
      </c>
      <c r="G21" s="39">
        <v>14128.823078972</v>
      </c>
      <c r="H21" s="39">
        <v>16313.592346314999</v>
      </c>
      <c r="I21" s="26">
        <v>13507.127090673999</v>
      </c>
      <c r="J21" s="26">
        <v>14465.177443095001</v>
      </c>
      <c r="K21" s="26">
        <v>13741.200741164001</v>
      </c>
      <c r="L21" s="26">
        <v>13885.434814415001</v>
      </c>
      <c r="M21" s="26">
        <v>14390.164802404001</v>
      </c>
      <c r="N21" s="26">
        <v>14771.209856985</v>
      </c>
      <c r="O21" s="26">
        <v>17229.869696490001</v>
      </c>
    </row>
    <row r="22" spans="1:15" x14ac:dyDescent="0.2">
      <c r="A22" t="s">
        <v>26</v>
      </c>
      <c r="B22" s="39">
        <v>9509.0876720151009</v>
      </c>
      <c r="C22" s="39">
        <v>10100.712164737</v>
      </c>
      <c r="D22" s="39">
        <v>10484.896684906</v>
      </c>
      <c r="E22" s="39">
        <v>10621.342288857</v>
      </c>
      <c r="F22" s="39">
        <v>11298.385664043</v>
      </c>
      <c r="G22" s="39">
        <v>11428.002012716999</v>
      </c>
      <c r="H22" s="39">
        <v>12289.175901061</v>
      </c>
      <c r="I22" s="26">
        <v>12857.535770093</v>
      </c>
      <c r="J22" s="26">
        <v>13501.182613789</v>
      </c>
      <c r="K22" s="26">
        <v>13076.050723226001</v>
      </c>
      <c r="L22" s="26">
        <v>13700.30934274</v>
      </c>
      <c r="M22" s="26">
        <v>14606.554320919</v>
      </c>
      <c r="N22" s="26">
        <v>15522.773715844</v>
      </c>
      <c r="O22" s="26">
        <v>17353.555533987001</v>
      </c>
    </row>
    <row r="23" spans="1:15" x14ac:dyDescent="0.2">
      <c r="A23" t="s">
        <v>27</v>
      </c>
      <c r="B23" s="39">
        <v>18556.930864816</v>
      </c>
      <c r="C23" s="39">
        <v>27571.225164259002</v>
      </c>
      <c r="D23" s="39">
        <v>22434.982042620999</v>
      </c>
      <c r="E23" s="39">
        <v>19468.930206155001</v>
      </c>
      <c r="F23" s="39">
        <v>20737.448464829002</v>
      </c>
      <c r="G23" s="39">
        <v>20100.49967393</v>
      </c>
      <c r="H23" s="39">
        <v>20461.868997796999</v>
      </c>
      <c r="I23" s="26">
        <v>21128.694484660002</v>
      </c>
      <c r="J23" s="26">
        <v>21437.962317824</v>
      </c>
      <c r="K23" s="26">
        <v>24884.595930455002</v>
      </c>
      <c r="L23" s="26">
        <v>24755.697559659999</v>
      </c>
      <c r="M23" s="26">
        <v>25614.292376455</v>
      </c>
      <c r="N23" s="26">
        <v>26092.609727889001</v>
      </c>
      <c r="O23" s="26">
        <v>27812.324689377001</v>
      </c>
    </row>
    <row r="24" spans="1:15" x14ac:dyDescent="0.2">
      <c r="A24" t="s">
        <v>28</v>
      </c>
      <c r="B24" s="39">
        <v>16798.466972677001</v>
      </c>
      <c r="C24" s="39">
        <v>18505.043340101001</v>
      </c>
      <c r="D24" s="39">
        <v>19577.081867121</v>
      </c>
      <c r="E24" s="39">
        <v>28203.999928721001</v>
      </c>
      <c r="F24" s="39">
        <v>21061.766804763</v>
      </c>
      <c r="G24" s="39">
        <v>19677.004140829002</v>
      </c>
      <c r="H24" s="39">
        <v>19560.903944861999</v>
      </c>
      <c r="I24" s="26">
        <v>19380.904451042999</v>
      </c>
      <c r="J24" s="26">
        <v>20257.33805957</v>
      </c>
      <c r="K24" s="26">
        <v>20297.966101800001</v>
      </c>
      <c r="L24" s="26">
        <v>20734.001785214001</v>
      </c>
      <c r="M24" s="26">
        <v>21852.217260598001</v>
      </c>
      <c r="N24" s="26">
        <v>22007.237044691999</v>
      </c>
      <c r="O24" s="26">
        <v>25633.505625320999</v>
      </c>
    </row>
    <row r="25" spans="1:15" x14ac:dyDescent="0.2">
      <c r="A25" t="s">
        <v>29</v>
      </c>
      <c r="B25" s="39">
        <v>11504.092874845999</v>
      </c>
      <c r="C25" s="39">
        <v>11672.634000763999</v>
      </c>
      <c r="D25" s="39">
        <v>11772.327354523</v>
      </c>
      <c r="E25" s="39">
        <v>11838.890948966</v>
      </c>
      <c r="F25" s="39">
        <v>12388.417756653</v>
      </c>
      <c r="G25" s="39">
        <v>13056.834370172999</v>
      </c>
      <c r="H25" s="39">
        <v>14064.831817140001</v>
      </c>
      <c r="I25" s="26">
        <v>13579.428413812</v>
      </c>
      <c r="J25" s="26">
        <v>13668.699081246001</v>
      </c>
      <c r="K25" s="26">
        <v>14634.90490652</v>
      </c>
      <c r="L25" s="26">
        <v>15365.600952981</v>
      </c>
      <c r="M25" s="26">
        <v>16303.025784398</v>
      </c>
      <c r="N25" s="26">
        <v>16756.391130222</v>
      </c>
      <c r="O25" s="26"/>
    </row>
    <row r="26" spans="1:15" x14ac:dyDescent="0.2">
      <c r="A26" t="s">
        <v>30</v>
      </c>
      <c r="B26" s="39">
        <v>15858.392188291</v>
      </c>
      <c r="C26" s="39">
        <v>16872.987688428999</v>
      </c>
      <c r="D26" s="39">
        <v>17555.427136343998</v>
      </c>
      <c r="E26" s="39">
        <v>17405.102286133999</v>
      </c>
      <c r="F26" s="39">
        <v>17792.933580339999</v>
      </c>
      <c r="G26" s="39">
        <v>18213.897879515</v>
      </c>
      <c r="H26" s="39">
        <v>18377.046536047001</v>
      </c>
      <c r="I26" s="26">
        <v>18407.090548519998</v>
      </c>
      <c r="J26" s="26">
        <v>18566.703284042</v>
      </c>
      <c r="K26" s="26">
        <v>19595.509191538</v>
      </c>
      <c r="L26" s="26">
        <v>20276.019449195999</v>
      </c>
      <c r="M26" s="26">
        <v>20852.117547632999</v>
      </c>
      <c r="N26" s="26">
        <v>21592.224825673999</v>
      </c>
      <c r="O26" s="26">
        <v>23551.397809868999</v>
      </c>
    </row>
    <row r="27" spans="1:15" x14ac:dyDescent="0.2">
      <c r="A27" t="s">
        <v>31</v>
      </c>
      <c r="B27" s="39">
        <v>12076.460154541001</v>
      </c>
      <c r="C27" s="39">
        <v>12553.595604513001</v>
      </c>
      <c r="D27" s="39">
        <v>13510.847909614</v>
      </c>
      <c r="E27" s="39">
        <v>13905.145100604999</v>
      </c>
      <c r="F27" s="39">
        <v>14538.371551586</v>
      </c>
      <c r="G27" s="39">
        <v>15114.004100095</v>
      </c>
      <c r="H27" s="39">
        <v>15900.654704623001</v>
      </c>
      <c r="I27" s="26">
        <v>15752.992127064999</v>
      </c>
      <c r="J27" s="26">
        <v>15889.081342920001</v>
      </c>
      <c r="K27" s="26">
        <v>15711.002086765</v>
      </c>
      <c r="L27" s="26">
        <v>15838.17250289</v>
      </c>
      <c r="M27" s="26">
        <v>16199.989541471999</v>
      </c>
      <c r="N27" s="69"/>
      <c r="O27" s="26"/>
    </row>
    <row r="28" spans="1:15" x14ac:dyDescent="0.2">
      <c r="A28" t="s">
        <v>32</v>
      </c>
      <c r="B28" s="39">
        <v>8145.1390284838999</v>
      </c>
      <c r="C28" s="39">
        <v>8927.0765230016004</v>
      </c>
      <c r="D28" s="39">
        <v>9532.2310210728992</v>
      </c>
      <c r="E28" s="39">
        <v>9397.4162690342</v>
      </c>
      <c r="F28" s="39">
        <v>9889.0586320786006</v>
      </c>
      <c r="G28" s="39">
        <v>10336.413300624999</v>
      </c>
      <c r="H28" s="39">
        <v>10317.894431612</v>
      </c>
      <c r="I28" s="26">
        <v>10746.009032783</v>
      </c>
      <c r="J28" s="26">
        <v>11521.636487237</v>
      </c>
      <c r="K28" s="26">
        <v>11989.724701085999</v>
      </c>
      <c r="L28" s="26">
        <v>12398.082469318</v>
      </c>
      <c r="M28" s="26">
        <v>13233.446707403</v>
      </c>
      <c r="N28" s="26">
        <v>14494.485363735999</v>
      </c>
      <c r="O28" s="26"/>
    </row>
    <row r="29" spans="1:15" x14ac:dyDescent="0.2">
      <c r="A29" t="s">
        <v>52</v>
      </c>
      <c r="B29" s="39">
        <v>6289.0855941662003</v>
      </c>
      <c r="C29" s="39">
        <v>7491.3979944598996</v>
      </c>
      <c r="D29" s="39">
        <v>7677.3805920074001</v>
      </c>
      <c r="E29" s="39">
        <v>8121.8845693516996</v>
      </c>
      <c r="F29" s="39">
        <v>8137.1256508648003</v>
      </c>
      <c r="G29" s="39">
        <v>8258.0745083102993</v>
      </c>
      <c r="H29" s="39">
        <v>8721.3339421506007</v>
      </c>
      <c r="I29" s="26">
        <v>9267.5266089842007</v>
      </c>
      <c r="J29" s="26">
        <v>9649.5333202231996</v>
      </c>
      <c r="K29" s="26">
        <v>9984.7283869094008</v>
      </c>
      <c r="L29" s="26">
        <v>11098.931715323</v>
      </c>
      <c r="M29" s="26">
        <v>12129.016411283001</v>
      </c>
      <c r="N29" s="26">
        <v>12295.014496149999</v>
      </c>
      <c r="O29" s="26">
        <v>13674.667943311</v>
      </c>
    </row>
    <row r="30" spans="1:15" x14ac:dyDescent="0.2">
      <c r="A30" t="s">
        <v>56</v>
      </c>
      <c r="B30" s="39">
        <v>6730.6076176316001</v>
      </c>
      <c r="C30" s="39">
        <v>7901.5799039455997</v>
      </c>
      <c r="D30" s="39">
        <v>8149.7173653226</v>
      </c>
      <c r="E30" s="39">
        <v>8523.9816797252006</v>
      </c>
      <c r="F30" s="39">
        <v>9728.8373689698001</v>
      </c>
      <c r="G30" s="39">
        <v>8926.2832111832995</v>
      </c>
      <c r="H30" s="39">
        <v>9484.2870033115996</v>
      </c>
      <c r="I30" s="26">
        <v>9779.5458337057007</v>
      </c>
      <c r="J30" s="26">
        <v>10117.988760914999</v>
      </c>
      <c r="K30" s="26">
        <v>10571.778143838999</v>
      </c>
      <c r="L30" s="26">
        <v>11193.112507668</v>
      </c>
      <c r="M30" s="26">
        <v>12297.888937932999</v>
      </c>
      <c r="N30" s="26">
        <v>13422.448846384999</v>
      </c>
      <c r="O30" s="26">
        <v>16858.065797121999</v>
      </c>
    </row>
    <row r="31" spans="1:15" x14ac:dyDescent="0.2">
      <c r="A31" t="s">
        <v>33</v>
      </c>
      <c r="B31" s="39">
        <v>31737.732328851002</v>
      </c>
      <c r="C31" s="39">
        <v>34461.978560725998</v>
      </c>
      <c r="D31" s="39">
        <v>37087.523868236</v>
      </c>
      <c r="E31" s="39">
        <v>37897.496138527</v>
      </c>
      <c r="F31" s="39">
        <v>39129.223809666997</v>
      </c>
      <c r="G31" s="39">
        <v>40365.685965101002</v>
      </c>
      <c r="H31" s="39">
        <v>41470.598209087999</v>
      </c>
      <c r="I31" s="26">
        <v>42609.856524953</v>
      </c>
      <c r="J31" s="26">
        <v>43554.266558465999</v>
      </c>
      <c r="K31" s="26">
        <v>45232.799129817002</v>
      </c>
      <c r="L31" s="26">
        <v>47408.521214408996</v>
      </c>
      <c r="M31" s="26">
        <v>49321.472155684998</v>
      </c>
      <c r="N31" s="26">
        <v>51061.723349293003</v>
      </c>
      <c r="O31" s="26">
        <v>56207.099619326997</v>
      </c>
    </row>
    <row r="32" spans="1:15" x14ac:dyDescent="0.2">
      <c r="A32" t="s">
        <v>34</v>
      </c>
      <c r="B32" s="39">
        <v>3073.2096377508001</v>
      </c>
      <c r="C32" s="39">
        <v>3725.6778069667998</v>
      </c>
      <c r="D32" s="39">
        <v>3701.2371399791</v>
      </c>
      <c r="E32" s="39">
        <v>3881.9607405266001</v>
      </c>
      <c r="F32" s="39">
        <v>4764.2348823114999</v>
      </c>
      <c r="G32" s="39">
        <v>4912.0510955008003</v>
      </c>
      <c r="H32" s="39">
        <v>4966.2894534274001</v>
      </c>
      <c r="I32" s="26">
        <v>5098.8558048854002</v>
      </c>
      <c r="J32" s="26">
        <v>5204.4486033270996</v>
      </c>
      <c r="K32" s="26">
        <v>5205.4311205462</v>
      </c>
      <c r="L32" s="26">
        <v>5205.4800626983997</v>
      </c>
      <c r="M32" s="26">
        <v>5634.2994397829998</v>
      </c>
      <c r="N32" s="26">
        <v>5544.9217065137</v>
      </c>
      <c r="O32" s="26"/>
    </row>
    <row r="33" spans="1:15" x14ac:dyDescent="0.2">
      <c r="A33" t="s">
        <v>35</v>
      </c>
      <c r="B33" s="39">
        <v>18635.025372634002</v>
      </c>
      <c r="C33" s="39">
        <v>20060.379884389</v>
      </c>
      <c r="D33" s="39">
        <v>21257.903731467999</v>
      </c>
      <c r="E33" s="39">
        <v>21613.015435841</v>
      </c>
      <c r="F33" s="39">
        <v>21826.565499781002</v>
      </c>
      <c r="G33" s="39">
        <v>22149.856925193999</v>
      </c>
      <c r="H33" s="39">
        <v>22948.348197980002</v>
      </c>
      <c r="I33" s="26">
        <v>22576.499999071999</v>
      </c>
      <c r="J33" s="26">
        <v>22472.952848839999</v>
      </c>
      <c r="K33" s="26">
        <v>22797.657603059</v>
      </c>
      <c r="L33" s="26">
        <v>23359.036336087</v>
      </c>
      <c r="M33" s="26">
        <v>24461.519630553001</v>
      </c>
      <c r="N33" s="26">
        <v>24956.742368285999</v>
      </c>
      <c r="O33" s="26">
        <v>27731.714355026001</v>
      </c>
    </row>
    <row r="34" spans="1:15" x14ac:dyDescent="0.2">
      <c r="A34" t="s">
        <v>36</v>
      </c>
      <c r="B34" s="39">
        <v>11207.492442904</v>
      </c>
      <c r="C34" s="39">
        <v>12245.738498860999</v>
      </c>
      <c r="D34" s="39">
        <v>12747.317418619001</v>
      </c>
      <c r="E34" s="39">
        <v>14754.633913424001</v>
      </c>
      <c r="F34" s="39">
        <v>14210.323574295</v>
      </c>
      <c r="G34" s="39">
        <v>13853.939797211</v>
      </c>
      <c r="H34" s="39">
        <v>14501.765247461</v>
      </c>
      <c r="I34" s="26">
        <v>14746.900674191</v>
      </c>
      <c r="J34" s="26">
        <v>14462.251859370999</v>
      </c>
      <c r="K34" s="26">
        <v>15446.565660262</v>
      </c>
      <c r="L34" s="26">
        <v>15893.346291321001</v>
      </c>
      <c r="M34" s="26">
        <v>16816.342100563001</v>
      </c>
      <c r="N34" s="26">
        <v>18083.203554071999</v>
      </c>
      <c r="O34" s="26"/>
    </row>
    <row r="35" spans="1:15" x14ac:dyDescent="0.2">
      <c r="A35" t="s">
        <v>37</v>
      </c>
      <c r="B35" s="39">
        <v>23317.754077877998</v>
      </c>
      <c r="C35" s="39">
        <v>25042.629260468999</v>
      </c>
      <c r="D35" s="39">
        <v>25761.881798664999</v>
      </c>
      <c r="E35" s="39">
        <v>26311.375978532</v>
      </c>
      <c r="F35" s="39">
        <v>27427.939654762002</v>
      </c>
      <c r="G35" s="39">
        <v>28303.334247488001</v>
      </c>
      <c r="H35" s="39">
        <v>29733.834117424001</v>
      </c>
      <c r="I35" s="26">
        <v>30477.301642906001</v>
      </c>
      <c r="J35" s="26">
        <v>29742.021268273002</v>
      </c>
      <c r="K35" s="26">
        <v>30365.396947067002</v>
      </c>
      <c r="L35" s="26">
        <v>32330.937911713001</v>
      </c>
      <c r="M35" s="26">
        <v>34033.925333184001</v>
      </c>
      <c r="N35" s="26">
        <v>35176.240210577998</v>
      </c>
      <c r="O35" s="26">
        <v>39751.150231284999</v>
      </c>
    </row>
    <row r="36" spans="1:15" x14ac:dyDescent="0.2">
      <c r="A36" t="s">
        <v>38</v>
      </c>
      <c r="B36" s="39">
        <v>7200.5851626101003</v>
      </c>
      <c r="C36" s="39">
        <v>8087.0068246784003</v>
      </c>
      <c r="D36" s="39">
        <v>8592.3404715700999</v>
      </c>
      <c r="E36" s="39">
        <v>9549.2246981461994</v>
      </c>
      <c r="F36" s="39">
        <v>9942.8888274212004</v>
      </c>
      <c r="G36" s="39">
        <v>10119.956632105001</v>
      </c>
      <c r="H36" s="39">
        <v>10431.831657326</v>
      </c>
      <c r="I36" s="26">
        <v>10729.293555243999</v>
      </c>
      <c r="J36" s="26">
        <v>11058.477467904</v>
      </c>
      <c r="K36" s="26">
        <v>11503.926887931</v>
      </c>
      <c r="L36" s="26">
        <v>12263.753661270999</v>
      </c>
      <c r="M36" s="26">
        <v>13130.912563157999</v>
      </c>
      <c r="N36" s="26">
        <v>14143.325419404</v>
      </c>
      <c r="O36" s="26">
        <v>16278.944357402001</v>
      </c>
    </row>
    <row r="37" spans="1:15" x14ac:dyDescent="0.2">
      <c r="A37" t="s">
        <v>39</v>
      </c>
      <c r="B37" s="39">
        <v>11440.637023392999</v>
      </c>
      <c r="C37" s="39">
        <v>12090.453241764</v>
      </c>
      <c r="D37" s="39">
        <v>13298.286291768</v>
      </c>
      <c r="E37" s="39">
        <v>14159.377914797</v>
      </c>
      <c r="F37" s="39">
        <v>13390.810872055999</v>
      </c>
      <c r="G37" s="39">
        <v>12925.296488948001</v>
      </c>
      <c r="H37" s="39">
        <v>13946.075496656</v>
      </c>
      <c r="I37" s="26">
        <v>14869.899182596</v>
      </c>
      <c r="J37" s="26">
        <v>14310.654480667999</v>
      </c>
      <c r="K37" s="26">
        <v>14171.811949346</v>
      </c>
      <c r="L37" s="26">
        <v>14991.733796412</v>
      </c>
      <c r="M37" s="26">
        <v>15104.681497575</v>
      </c>
      <c r="N37" s="26">
        <v>15680.116748683</v>
      </c>
      <c r="O37" s="26">
        <v>16568.533878086</v>
      </c>
    </row>
    <row r="38" spans="1:15" x14ac:dyDescent="0.2">
      <c r="A38" t="s">
        <v>40</v>
      </c>
      <c r="B38" s="39">
        <v>7680.1087365121002</v>
      </c>
      <c r="C38" s="39">
        <v>8733.9931566414998</v>
      </c>
      <c r="D38" s="39">
        <v>10197.710320123</v>
      </c>
      <c r="E38" s="39">
        <v>10637.002079436001</v>
      </c>
      <c r="F38" s="39">
        <v>10859.756038586</v>
      </c>
      <c r="G38" s="39">
        <v>11099.689670477001</v>
      </c>
      <c r="H38" s="39">
        <v>11901.740613582</v>
      </c>
      <c r="I38" s="26">
        <v>12557.273243612</v>
      </c>
      <c r="J38" s="26">
        <v>13697.394915632</v>
      </c>
      <c r="K38" s="26">
        <v>12652.055788579</v>
      </c>
      <c r="L38" s="26">
        <v>12439.601035313</v>
      </c>
      <c r="M38" s="26">
        <v>13149.523673807</v>
      </c>
      <c r="N38" s="26">
        <v>13894.047270089</v>
      </c>
      <c r="O38" s="26">
        <v>15014.51768468</v>
      </c>
    </row>
    <row r="39" spans="1:15" x14ac:dyDescent="0.2">
      <c r="A39" t="s">
        <v>41</v>
      </c>
      <c r="B39" s="39">
        <v>11949.230069155999</v>
      </c>
      <c r="C39" s="39">
        <v>13333.165697879</v>
      </c>
      <c r="D39" s="39">
        <v>13589.625769636999</v>
      </c>
      <c r="E39" s="39">
        <v>13971.444465868</v>
      </c>
      <c r="F39" s="39">
        <v>14713.501123001</v>
      </c>
      <c r="G39" s="39">
        <v>14336.670779732</v>
      </c>
      <c r="H39" s="39">
        <v>18067.898511570002</v>
      </c>
      <c r="I39" s="26">
        <v>15696.384143216001</v>
      </c>
      <c r="J39" s="26">
        <v>15408.004332439001</v>
      </c>
      <c r="K39" s="26">
        <v>15668.896794095001</v>
      </c>
      <c r="L39" s="26">
        <v>16094.068169421</v>
      </c>
      <c r="M39" s="26">
        <v>16955.002654731001</v>
      </c>
      <c r="N39" s="26">
        <v>17830.503795208999</v>
      </c>
      <c r="O39" s="26">
        <v>20131.439064021</v>
      </c>
    </row>
    <row r="40" spans="1:15" x14ac:dyDescent="0.2">
      <c r="A40" t="s">
        <v>42</v>
      </c>
      <c r="B40" s="39">
        <v>12727.890054211</v>
      </c>
      <c r="C40" s="39">
        <v>13776.463343275</v>
      </c>
      <c r="D40" s="39">
        <v>14845.964160916999</v>
      </c>
      <c r="E40" s="39">
        <v>14600.584675634</v>
      </c>
      <c r="F40" s="39">
        <v>14710.575587658999</v>
      </c>
      <c r="G40" s="39">
        <v>15435.828271353999</v>
      </c>
      <c r="H40" s="39">
        <v>14873.804262043001</v>
      </c>
      <c r="I40" s="26">
        <v>15133.262006123001</v>
      </c>
      <c r="J40" s="26">
        <v>15330.681933013</v>
      </c>
      <c r="K40" s="26">
        <v>15836.562631209001</v>
      </c>
      <c r="L40" s="26">
        <v>16306.356677936001</v>
      </c>
      <c r="M40" s="26">
        <v>16987.135392246</v>
      </c>
      <c r="N40" s="26">
        <v>17750.557513904001</v>
      </c>
      <c r="O40" s="26">
        <v>19830.339225070002</v>
      </c>
    </row>
    <row r="41" spans="1:15" x14ac:dyDescent="0.2">
      <c r="A41" t="s">
        <v>43</v>
      </c>
      <c r="B41" s="39">
        <v>20139.331434055999</v>
      </c>
      <c r="C41" s="39">
        <v>21092.878567481999</v>
      </c>
      <c r="D41" s="39">
        <v>21063.804247364002</v>
      </c>
      <c r="E41" s="39">
        <v>21291.727504102</v>
      </c>
      <c r="F41" s="39">
        <v>22159.153561435</v>
      </c>
      <c r="G41" s="39">
        <v>23117.946923168998</v>
      </c>
      <c r="H41" s="39">
        <v>23890.948487767</v>
      </c>
      <c r="I41" s="26">
        <v>23919.849838368998</v>
      </c>
      <c r="J41" s="26">
        <v>24227.418022522001</v>
      </c>
      <c r="K41" s="26">
        <v>25080.275614504</v>
      </c>
      <c r="L41" s="26">
        <v>25571.740184260001</v>
      </c>
      <c r="M41" s="26">
        <v>26691.574391059999</v>
      </c>
      <c r="N41" s="26">
        <v>27165.110930657</v>
      </c>
      <c r="O41" s="26">
        <v>28429.131375937999</v>
      </c>
    </row>
    <row r="42" spans="1:15" x14ac:dyDescent="0.2">
      <c r="A42" t="s">
        <v>44</v>
      </c>
      <c r="B42" s="39">
        <v>15288.256301652</v>
      </c>
      <c r="C42" s="39">
        <v>16479.632104698001</v>
      </c>
      <c r="D42" s="39">
        <v>17250.690418507998</v>
      </c>
      <c r="E42" s="39">
        <v>17603.544449391</v>
      </c>
      <c r="F42" s="39">
        <v>18606.543661144002</v>
      </c>
      <c r="G42" s="39">
        <v>19429.665157271</v>
      </c>
      <c r="H42" s="39">
        <v>20733.692482978</v>
      </c>
      <c r="I42" s="26">
        <v>21095.232884700999</v>
      </c>
      <c r="J42" s="26">
        <v>21936.961901892999</v>
      </c>
      <c r="K42" s="26">
        <v>22677.347599277</v>
      </c>
      <c r="L42" s="26">
        <v>22984.611931644999</v>
      </c>
      <c r="M42" s="26">
        <v>23339.589057244</v>
      </c>
      <c r="N42" s="26">
        <v>23920.359323610999</v>
      </c>
      <c r="O42" s="26"/>
    </row>
    <row r="43" spans="1:15" x14ac:dyDescent="0.2">
      <c r="A43" t="s">
        <v>45</v>
      </c>
      <c r="B43" s="39"/>
      <c r="C43" s="39"/>
      <c r="D43" s="39">
        <v>5828.7865443688997</v>
      </c>
      <c r="E43" s="39">
        <v>6129.7714970835004</v>
      </c>
      <c r="F43" s="39">
        <v>6528.1620367802998</v>
      </c>
      <c r="G43" s="39">
        <v>6850.9291746354002</v>
      </c>
      <c r="H43" s="39">
        <v>7291.5266441268004</v>
      </c>
      <c r="I43" s="26">
        <v>7698.2279606456996</v>
      </c>
      <c r="J43" s="26">
        <v>8205.8538744397993</v>
      </c>
      <c r="K43" s="26">
        <v>9036.3344261424008</v>
      </c>
      <c r="L43" s="26">
        <v>9574.7754646474004</v>
      </c>
      <c r="M43" s="26">
        <v>9803.7762343642007</v>
      </c>
      <c r="N43" s="26">
        <v>9783.8079563266001</v>
      </c>
      <c r="O43" s="26"/>
    </row>
    <row r="44" spans="1:15" x14ac:dyDescent="0.2">
      <c r="A44" t="s">
        <v>46</v>
      </c>
      <c r="B44" s="39">
        <v>14554.635718893</v>
      </c>
      <c r="C44" s="39">
        <v>16254.913489036</v>
      </c>
      <c r="D44" s="39">
        <v>16544.245420009</v>
      </c>
      <c r="E44" s="39">
        <v>17239.259205261002</v>
      </c>
      <c r="F44" s="39">
        <v>17005.807330727999</v>
      </c>
      <c r="G44" s="39">
        <v>17470.358707095002</v>
      </c>
      <c r="H44" s="39">
        <v>17543.450161946999</v>
      </c>
      <c r="I44" s="26">
        <v>17794.15990536</v>
      </c>
      <c r="J44" s="26">
        <v>17997.983655885</v>
      </c>
      <c r="K44" s="26">
        <v>18327.828565030999</v>
      </c>
      <c r="L44" s="26">
        <v>18880.406432603999</v>
      </c>
      <c r="M44" s="26">
        <v>19366.497071911999</v>
      </c>
      <c r="N44" s="26">
        <v>19952.855987522002</v>
      </c>
      <c r="O44" s="26">
        <v>22636.802106753999</v>
      </c>
    </row>
    <row r="45" spans="1:15" x14ac:dyDescent="0.2">
      <c r="A45" t="s">
        <v>47</v>
      </c>
      <c r="B45" s="40">
        <v>17927.674778584998</v>
      </c>
      <c r="C45" s="40">
        <v>19239.145309529002</v>
      </c>
      <c r="D45" s="40">
        <v>20345.561352688001</v>
      </c>
      <c r="E45" s="40">
        <v>20891.555359713999</v>
      </c>
      <c r="F45" s="40">
        <v>20946.287266433999</v>
      </c>
      <c r="G45" s="40">
        <v>20737.280944075999</v>
      </c>
      <c r="H45" s="40">
        <v>20697.413238841</v>
      </c>
      <c r="I45" s="30">
        <v>21094.044678640999</v>
      </c>
      <c r="J45" s="30">
        <v>21533.545485139999</v>
      </c>
      <c r="K45" s="30">
        <v>22162.194835171998</v>
      </c>
      <c r="L45" s="30">
        <v>22826.257118258</v>
      </c>
      <c r="M45" s="30">
        <v>23839.540815233999</v>
      </c>
      <c r="N45" s="30">
        <v>24884.551315417</v>
      </c>
      <c r="O45" s="30"/>
    </row>
    <row r="46" spans="1:15" x14ac:dyDescent="0.2">
      <c r="A46" t="s">
        <v>48</v>
      </c>
      <c r="B46" s="39"/>
      <c r="C46" s="39"/>
      <c r="D46" s="39"/>
      <c r="E46" s="39"/>
      <c r="F46" s="39"/>
      <c r="G46" s="39"/>
      <c r="H46" s="39"/>
      <c r="I46" s="26"/>
      <c r="J46" s="26"/>
      <c r="K46" s="26"/>
      <c r="L46" s="26"/>
      <c r="M46" s="26"/>
      <c r="N46" s="26"/>
      <c r="O46" s="26"/>
    </row>
    <row r="47" spans="1:15" x14ac:dyDescent="0.2">
      <c r="A47" t="s">
        <v>49</v>
      </c>
      <c r="B47" s="39">
        <v>15724.281873893</v>
      </c>
      <c r="C47" s="39">
        <v>16778.737387259</v>
      </c>
      <c r="D47" s="39">
        <v>17796.351104740999</v>
      </c>
      <c r="E47" s="39">
        <v>18276.283270055999</v>
      </c>
      <c r="F47" s="39">
        <v>18474.476549554001</v>
      </c>
      <c r="G47" s="39">
        <v>18868.110685819</v>
      </c>
      <c r="H47" s="39">
        <v>19458.583987112001</v>
      </c>
      <c r="I47" s="26">
        <v>19713.961499016001</v>
      </c>
      <c r="J47" s="26">
        <v>19892.48001893</v>
      </c>
      <c r="K47" s="26">
        <v>20798.259048399999</v>
      </c>
      <c r="L47" s="26">
        <v>21512.871497199001</v>
      </c>
      <c r="M47" s="26">
        <v>22315.105868518</v>
      </c>
      <c r="N47" s="26">
        <v>23152.892892387001</v>
      </c>
      <c r="O47" s="26"/>
    </row>
    <row r="48" spans="1:15" x14ac:dyDescent="0.2">
      <c r="A48" t="s">
        <v>0</v>
      </c>
      <c r="B48" s="23">
        <v>13863.350138266173</v>
      </c>
      <c r="C48" s="23">
        <v>15210.79703459769</v>
      </c>
      <c r="D48" s="23">
        <v>15895.762236472139</v>
      </c>
      <c r="E48" s="23">
        <v>16389.553167822778</v>
      </c>
      <c r="F48" s="23">
        <v>16637.199618912633</v>
      </c>
      <c r="G48" s="23">
        <v>16925.619630272075</v>
      </c>
      <c r="H48" s="23">
        <v>17641.211334490497</v>
      </c>
      <c r="I48" s="23">
        <v>17821.957676265971</v>
      </c>
      <c r="J48" s="23">
        <v>18086.421013853898</v>
      </c>
      <c r="K48" s="23">
        <v>18666.227840646497</v>
      </c>
      <c r="L48" s="23">
        <v>19268.366626899915</v>
      </c>
      <c r="M48" s="23">
        <v>20164.230879379684</v>
      </c>
      <c r="N48" s="23">
        <v>20949.20746904553</v>
      </c>
      <c r="O48" s="23"/>
    </row>
    <row r="49" spans="1:15" x14ac:dyDescent="0.2">
      <c r="A49" t="s">
        <v>57</v>
      </c>
      <c r="B49" s="15">
        <v>7815.5565271849</v>
      </c>
      <c r="C49" s="15">
        <v>8106.2078621929004</v>
      </c>
      <c r="D49" s="15">
        <v>8170.1667295722</v>
      </c>
      <c r="E49" s="15">
        <v>8445.9701015242008</v>
      </c>
      <c r="F49" s="15">
        <v>9221.3823351279007</v>
      </c>
      <c r="G49" s="15">
        <v>9106.5028848319998</v>
      </c>
      <c r="H49" s="15">
        <v>9486.0722547883997</v>
      </c>
      <c r="I49" s="26">
        <v>9848.2138193155006</v>
      </c>
      <c r="J49" s="26">
        <v>9689.8677183207001</v>
      </c>
      <c r="K49" s="26">
        <v>9536.4307721740006</v>
      </c>
      <c r="L49" s="26">
        <v>9557.5163414923009</v>
      </c>
      <c r="M49" s="41">
        <v>10069.590341311001</v>
      </c>
      <c r="N49" s="41"/>
      <c r="O49" s="41"/>
    </row>
    <row r="50" spans="1:15" x14ac:dyDescent="0.2">
      <c r="A50" t="s">
        <v>50</v>
      </c>
      <c r="B50" s="16"/>
      <c r="C50" s="16"/>
      <c r="D50" s="16"/>
      <c r="E50" s="16"/>
      <c r="F50" s="16"/>
      <c r="G50" s="16"/>
      <c r="H50" s="10"/>
      <c r="I50" s="26"/>
      <c r="J50" s="26"/>
      <c r="K50" s="26"/>
      <c r="L50" s="26"/>
      <c r="M50" s="26"/>
      <c r="N50" s="26"/>
      <c r="O50" s="26"/>
    </row>
    <row r="51" spans="1:15" x14ac:dyDescent="0.2">
      <c r="A51" t="s">
        <v>60</v>
      </c>
      <c r="B51" s="15">
        <v>3770.5568194319999</v>
      </c>
      <c r="C51" s="15">
        <v>4520.3272839127003</v>
      </c>
      <c r="D51" s="15">
        <v>4424.8590605748004</v>
      </c>
      <c r="E51" s="15">
        <v>5156.4478563790999</v>
      </c>
      <c r="F51" s="15">
        <v>5404.1453583217999</v>
      </c>
      <c r="G51" s="15">
        <v>4590.9709697850003</v>
      </c>
      <c r="H51" s="15">
        <v>4997.0312120486997</v>
      </c>
      <c r="I51" s="26">
        <v>5313.4016746465004</v>
      </c>
      <c r="J51" s="26">
        <v>5656.8855652128996</v>
      </c>
      <c r="K51" s="26">
        <v>6219.4199195234996</v>
      </c>
      <c r="L51" s="26">
        <v>6727.1715313079003</v>
      </c>
      <c r="M51" s="26">
        <v>8830.1511440205995</v>
      </c>
      <c r="N51" s="26">
        <v>9491.8855405144004</v>
      </c>
      <c r="O51" s="26"/>
    </row>
    <row r="52" spans="1:15" x14ac:dyDescent="0.2">
      <c r="A52" t="s">
        <v>58</v>
      </c>
      <c r="B52" s="15"/>
      <c r="C52" s="15"/>
      <c r="D52" s="15"/>
      <c r="E52" s="15">
        <v>1804.0980797425</v>
      </c>
      <c r="F52" s="15">
        <v>2090.5572315940999</v>
      </c>
      <c r="G52" s="15">
        <v>2333.3881762419001</v>
      </c>
      <c r="H52" s="15">
        <v>2452.9184936272</v>
      </c>
      <c r="I52" s="26">
        <v>2455.1514563127998</v>
      </c>
      <c r="J52" s="26">
        <v>2358.7450546865002</v>
      </c>
      <c r="K52" s="26">
        <v>2525.5894794973001</v>
      </c>
      <c r="L52" s="26">
        <v>2537.5718054541999</v>
      </c>
      <c r="M52" s="26">
        <v>2674.1098903669999</v>
      </c>
      <c r="N52" s="26">
        <v>2868.4702099919</v>
      </c>
      <c r="O52" s="26"/>
    </row>
    <row r="53" spans="1:15" x14ac:dyDescent="0.2">
      <c r="B53" s="15">
        <v>5128.3488705819</v>
      </c>
      <c r="C53" s="15">
        <v>6318.1161320637002</v>
      </c>
      <c r="D53" s="15">
        <v>6552.1345617141997</v>
      </c>
      <c r="E53" s="15">
        <v>6790.5308230566998</v>
      </c>
      <c r="F53" s="15">
        <v>7079.1432975692996</v>
      </c>
      <c r="G53" s="15">
        <v>7067.6540396125001</v>
      </c>
      <c r="H53" s="15">
        <v>7008.0128997753</v>
      </c>
      <c r="I53" s="26">
        <v>7283.5733857478999</v>
      </c>
      <c r="J53" s="26">
        <v>7799.4355015117999</v>
      </c>
      <c r="K53" s="26">
        <v>8392.2232004635007</v>
      </c>
      <c r="L53" s="26">
        <v>9077.9022475754009</v>
      </c>
      <c r="M53" s="26">
        <v>10193.947690499001</v>
      </c>
      <c r="N53" s="26">
        <v>11691.003260943</v>
      </c>
      <c r="O53" s="26"/>
    </row>
    <row r="54" spans="1:15" x14ac:dyDescent="0.2">
      <c r="A54" t="s">
        <v>53</v>
      </c>
      <c r="B54" s="15"/>
      <c r="C54" s="15"/>
      <c r="D54" s="15"/>
      <c r="E54" s="15"/>
      <c r="F54" s="15">
        <v>8094.3936510607</v>
      </c>
      <c r="G54" s="15">
        <v>8856.9329633465004</v>
      </c>
      <c r="H54" s="15">
        <v>9780.2909437749004</v>
      </c>
      <c r="I54" s="26">
        <v>10368.153009666001</v>
      </c>
      <c r="J54" s="26">
        <v>9055.4815407097994</v>
      </c>
      <c r="K54" s="26">
        <v>9527.6615723251998</v>
      </c>
      <c r="L54" s="26">
        <v>9830.0876080558992</v>
      </c>
      <c r="M54" s="26">
        <v>10360.739858153</v>
      </c>
      <c r="N54" s="26"/>
      <c r="O54" s="26"/>
    </row>
    <row r="55" spans="1:15" x14ac:dyDescent="0.2">
      <c r="A55" t="s">
        <v>59</v>
      </c>
      <c r="B55" s="15"/>
      <c r="C55" s="15"/>
      <c r="D55" s="15"/>
      <c r="E55" s="15"/>
      <c r="F55" s="15"/>
      <c r="G55" s="15"/>
      <c r="H55" s="15"/>
      <c r="I55" s="26"/>
      <c r="J55" s="26"/>
      <c r="K55" s="32"/>
      <c r="L55" s="32"/>
      <c r="M55" s="32"/>
      <c r="N55" s="32"/>
      <c r="O55" s="32"/>
    </row>
    <row r="56" spans="1:15" x14ac:dyDescent="0.2">
      <c r="A56" s="3" t="s">
        <v>54</v>
      </c>
      <c r="B56" s="23">
        <v>13499.857403773058</v>
      </c>
      <c r="C56" s="23">
        <v>14476.899739020964</v>
      </c>
      <c r="D56" s="23">
        <v>15295.46631508461</v>
      </c>
      <c r="E56" s="23">
        <v>15714.039383270869</v>
      </c>
      <c r="F56" s="23">
        <v>16009.68431459971</v>
      </c>
      <c r="G56" s="23">
        <v>16212.964879324087</v>
      </c>
      <c r="H56" s="23">
        <v>16561.6316695038</v>
      </c>
      <c r="I56" s="23">
        <v>16801.762624620631</v>
      </c>
      <c r="J56" s="23">
        <v>17069.236174656646</v>
      </c>
      <c r="K56" s="23">
        <v>17578.735681875944</v>
      </c>
      <c r="L56" s="23">
        <v>18099.620549131978</v>
      </c>
      <c r="M56" s="23">
        <v>18858.411922310574</v>
      </c>
      <c r="N56" s="23">
        <v>19587.49436182178</v>
      </c>
      <c r="O56" s="20"/>
    </row>
    <row r="57" spans="1:15" x14ac:dyDescent="0.2">
      <c r="A57" s="58" t="s">
        <v>62</v>
      </c>
      <c r="B57" s="23">
        <v>14725.919653979956</v>
      </c>
      <c r="C57" s="23">
        <v>15757.400388006543</v>
      </c>
      <c r="D57" s="23">
        <v>16707.09585487091</v>
      </c>
      <c r="E57" s="23">
        <v>17212.202176989049</v>
      </c>
      <c r="F57" s="23">
        <v>17474.720158642474</v>
      </c>
      <c r="G57" s="23">
        <v>17867.732079381192</v>
      </c>
      <c r="H57" s="23">
        <v>18439.770106014643</v>
      </c>
      <c r="I57" s="23">
        <v>18698.419101163752</v>
      </c>
      <c r="J57" s="23">
        <v>18933.614424055635</v>
      </c>
      <c r="K57" s="23">
        <v>19726.720951404252</v>
      </c>
      <c r="L57" s="23">
        <v>20440.43649888572</v>
      </c>
      <c r="M57" s="23">
        <v>21297.356771282935</v>
      </c>
      <c r="N57" s="23">
        <v>22193.910175736248</v>
      </c>
      <c r="O57" s="23">
        <v>24161.499942285802</v>
      </c>
    </row>
  </sheetData>
  <hyperlinks>
    <hyperlink ref="A1" r:id="rId1" display="https://doi.org/10.1787/9556b25a-fr"/>
    <hyperlink ref="A4" r:id="rId2"/>
  </hyperlinks>
  <pageMargins left="0.7" right="0.7" top="0.75" bottom="0.75" header="0.3" footer="0.3"/>
  <pageSetup paperSize="9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AK56"/>
  <sheetViews>
    <sheetView zoomScale="85" zoomScaleNormal="85" workbookViewId="0">
      <pane xSplit="1" ySplit="7" topLeftCell="B8" activePane="bottomRight" state="frozen"/>
      <selection activeCell="D11" sqref="D11"/>
      <selection pane="topRight" activeCell="D11" sqref="D11"/>
      <selection pane="bottomLeft" activeCell="D11" sqref="D11"/>
      <selection pane="bottomRight"/>
    </sheetView>
  </sheetViews>
  <sheetFormatPr defaultRowHeight="12.75" x14ac:dyDescent="0.2"/>
  <cols>
    <col min="2" max="8" width="9.28515625" bestFit="1" customWidth="1"/>
    <col min="9" max="10" width="9.28515625" style="5" bestFit="1" customWidth="1"/>
    <col min="11" max="12" width="9.28515625" style="5" customWidth="1"/>
    <col min="13" max="15" width="9.28515625" style="22" customWidth="1"/>
    <col min="16" max="28" width="0" hidden="1" customWidth="1"/>
    <col min="29" max="31" width="0" style="5" hidden="1" customWidth="1"/>
    <col min="32" max="32" width="0" hidden="1" customWidth="1"/>
    <col min="33" max="35" width="0" style="53" hidden="1" customWidth="1"/>
    <col min="37" max="37" width="8.85546875" bestFit="1" customWidth="1"/>
  </cols>
  <sheetData>
    <row r="1" spans="1:37" s="77" customFormat="1" x14ac:dyDescent="0.2">
      <c r="A1" s="76" t="s">
        <v>72</v>
      </c>
      <c r="I1" s="78"/>
      <c r="J1" s="78"/>
      <c r="K1" s="78"/>
      <c r="L1" s="78"/>
      <c r="M1" s="78"/>
      <c r="N1" s="78"/>
      <c r="O1" s="78"/>
      <c r="AC1" s="78"/>
      <c r="AD1" s="78"/>
      <c r="AE1" s="78"/>
    </row>
    <row r="2" spans="1:37" s="77" customFormat="1" x14ac:dyDescent="0.2">
      <c r="A2" s="77" t="s">
        <v>73</v>
      </c>
      <c r="B2" s="77" t="s">
        <v>74</v>
      </c>
      <c r="I2" s="78"/>
      <c r="J2" s="78"/>
      <c r="K2" s="78"/>
      <c r="L2" s="78"/>
      <c r="M2" s="78"/>
      <c r="N2" s="78"/>
      <c r="O2" s="78"/>
      <c r="AC2" s="78"/>
      <c r="AD2" s="78"/>
      <c r="AE2" s="78"/>
    </row>
    <row r="3" spans="1:37" s="77" customFormat="1" x14ac:dyDescent="0.2">
      <c r="A3" s="77" t="s">
        <v>75</v>
      </c>
      <c r="I3" s="78"/>
      <c r="J3" s="78"/>
      <c r="K3" s="78"/>
      <c r="L3" s="78"/>
      <c r="M3" s="78"/>
      <c r="N3" s="78"/>
      <c r="O3" s="78"/>
      <c r="AC3" s="78"/>
      <c r="AD3" s="78"/>
      <c r="AE3" s="78"/>
    </row>
    <row r="4" spans="1:37" s="77" customFormat="1" x14ac:dyDescent="0.2">
      <c r="A4" s="76" t="s">
        <v>76</v>
      </c>
      <c r="I4" s="78"/>
      <c r="J4" s="78"/>
      <c r="K4" s="78"/>
      <c r="L4" s="78"/>
      <c r="M4" s="78"/>
      <c r="N4" s="78"/>
      <c r="O4" s="78"/>
      <c r="AC4" s="78"/>
      <c r="AD4" s="78"/>
      <c r="AE4" s="78"/>
    </row>
    <row r="5" spans="1:37" s="77" customFormat="1" x14ac:dyDescent="0.2">
      <c r="I5" s="78"/>
      <c r="J5" s="78"/>
      <c r="K5" s="78"/>
      <c r="L5" s="78"/>
      <c r="M5" s="78"/>
      <c r="N5" s="78"/>
      <c r="O5" s="78"/>
      <c r="AC5" s="78"/>
      <c r="AD5" s="78"/>
      <c r="AE5" s="78"/>
    </row>
    <row r="6" spans="1:37" x14ac:dyDescent="0.2">
      <c r="P6" t="s">
        <v>55</v>
      </c>
      <c r="AF6" s="5"/>
      <c r="AG6" s="22"/>
      <c r="AH6" s="22"/>
      <c r="AI6" s="22"/>
      <c r="AJ6" s="46" t="s">
        <v>61</v>
      </c>
      <c r="AK6" t="s">
        <v>65</v>
      </c>
    </row>
    <row r="7" spans="1:37" x14ac:dyDescent="0.2">
      <c r="B7" s="49" t="s">
        <v>7</v>
      </c>
      <c r="C7" s="49" t="s">
        <v>8</v>
      </c>
      <c r="D7" s="49" t="s">
        <v>9</v>
      </c>
      <c r="E7" s="49" t="s">
        <v>10</v>
      </c>
      <c r="F7" s="49" t="s">
        <v>11</v>
      </c>
      <c r="G7" s="49" t="s">
        <v>12</v>
      </c>
      <c r="H7" s="49" t="s">
        <v>13</v>
      </c>
      <c r="I7" s="37">
        <v>2014</v>
      </c>
      <c r="J7" s="37">
        <v>2015</v>
      </c>
      <c r="K7" s="37">
        <v>2016</v>
      </c>
      <c r="L7" s="37">
        <v>2017</v>
      </c>
      <c r="M7" s="51">
        <v>2018</v>
      </c>
      <c r="N7" s="51">
        <v>2019</v>
      </c>
      <c r="O7" s="51">
        <v>2020</v>
      </c>
      <c r="P7" t="s">
        <v>1</v>
      </c>
      <c r="Q7" t="s">
        <v>2</v>
      </c>
      <c r="R7" t="s">
        <v>3</v>
      </c>
      <c r="S7" t="s">
        <v>4</v>
      </c>
      <c r="T7" t="s">
        <v>5</v>
      </c>
      <c r="U7" t="s">
        <v>6</v>
      </c>
      <c r="V7" t="s">
        <v>7</v>
      </c>
      <c r="W7" t="s">
        <v>8</v>
      </c>
      <c r="X7" t="s">
        <v>9</v>
      </c>
      <c r="Y7" t="s">
        <v>10</v>
      </c>
      <c r="Z7" t="s">
        <v>11</v>
      </c>
      <c r="AA7" t="s">
        <v>12</v>
      </c>
      <c r="AB7" t="s">
        <v>13</v>
      </c>
      <c r="AC7" s="8">
        <v>2014</v>
      </c>
      <c r="AD7" s="8">
        <v>2015</v>
      </c>
      <c r="AE7" s="8">
        <v>2016</v>
      </c>
      <c r="AF7" s="8">
        <v>2017</v>
      </c>
      <c r="AG7" s="50">
        <v>2018</v>
      </c>
      <c r="AH7" s="50">
        <v>2019</v>
      </c>
      <c r="AI7" s="50"/>
      <c r="AJ7" s="47"/>
    </row>
    <row r="8" spans="1:37" x14ac:dyDescent="0.2">
      <c r="A8" t="s">
        <v>14</v>
      </c>
      <c r="B8" s="18">
        <v>15328.752926612</v>
      </c>
      <c r="C8" s="18">
        <v>16337.837298544</v>
      </c>
      <c r="D8" s="18">
        <v>16946.738348860999</v>
      </c>
      <c r="E8" s="18">
        <v>16452.984653603999</v>
      </c>
      <c r="F8" s="18">
        <v>16985.520170528001</v>
      </c>
      <c r="G8" s="18">
        <v>16725.663560788998</v>
      </c>
      <c r="H8" s="18">
        <v>16981.601862936001</v>
      </c>
      <c r="I8" s="26">
        <v>17160.192151241001</v>
      </c>
      <c r="J8" s="26">
        <v>17688.021344787001</v>
      </c>
      <c r="K8" s="26">
        <v>17479.731214001</v>
      </c>
      <c r="L8" s="26">
        <v>17778.622976136001</v>
      </c>
      <c r="M8" s="26">
        <v>17745.121021940999</v>
      </c>
      <c r="N8" s="26">
        <v>19606.653465922998</v>
      </c>
      <c r="O8" s="26"/>
      <c r="P8">
        <v>19274.7</v>
      </c>
      <c r="Q8">
        <v>19495.2</v>
      </c>
      <c r="R8">
        <v>19720.7</v>
      </c>
      <c r="S8">
        <v>19932.7</v>
      </c>
      <c r="T8">
        <v>20176.8</v>
      </c>
      <c r="U8">
        <v>20451</v>
      </c>
      <c r="V8">
        <v>20827.599999999999</v>
      </c>
      <c r="W8">
        <v>21249.200000000001</v>
      </c>
      <c r="X8">
        <v>21691.7</v>
      </c>
      <c r="Y8">
        <v>22031.8</v>
      </c>
      <c r="Z8">
        <v>22340</v>
      </c>
      <c r="AA8">
        <v>22733.5</v>
      </c>
      <c r="AB8">
        <v>23128.1</v>
      </c>
      <c r="AC8" s="5">
        <v>23475.7</v>
      </c>
      <c r="AD8" s="5">
        <v>23816</v>
      </c>
      <c r="AE8" s="5">
        <v>24190.9</v>
      </c>
      <c r="AF8" s="5">
        <v>24601.9</v>
      </c>
      <c r="AG8" s="22">
        <v>24982.7</v>
      </c>
      <c r="AH8">
        <v>25365.7</v>
      </c>
      <c r="AI8">
        <v>25697.3</v>
      </c>
      <c r="AJ8" s="48">
        <v>2.0723360095481258</v>
      </c>
      <c r="AK8" s="48"/>
    </row>
    <row r="9" spans="1:37" x14ac:dyDescent="0.2">
      <c r="A9" t="s">
        <v>15</v>
      </c>
      <c r="B9" s="18">
        <v>24413.496158644</v>
      </c>
      <c r="C9" s="18">
        <v>25007.417281129001</v>
      </c>
      <c r="D9" s="18">
        <v>26064.351182581999</v>
      </c>
      <c r="E9" s="18">
        <v>25842.749503865001</v>
      </c>
      <c r="F9" s="18">
        <v>25536.210582132</v>
      </c>
      <c r="G9" s="18">
        <v>25753.673359356999</v>
      </c>
      <c r="H9" s="18">
        <v>25822.820633308002</v>
      </c>
      <c r="I9" s="26">
        <v>26181.774497541999</v>
      </c>
      <c r="J9" s="26">
        <v>25536.119477848999</v>
      </c>
      <c r="K9" s="26">
        <v>25182.308953042</v>
      </c>
      <c r="L9" s="26">
        <v>25230.645327458002</v>
      </c>
      <c r="M9" s="26">
        <v>25466.768882486002</v>
      </c>
      <c r="N9" s="26">
        <v>25612.981649329999</v>
      </c>
      <c r="O9" s="26">
        <v>28389.477443692002</v>
      </c>
      <c r="P9">
        <v>8042.2929999999997</v>
      </c>
      <c r="Q9">
        <v>8082.1210000000001</v>
      </c>
      <c r="R9">
        <v>8118.2449999999999</v>
      </c>
      <c r="S9">
        <v>8169.4409999999998</v>
      </c>
      <c r="T9">
        <v>8225.2780000000002</v>
      </c>
      <c r="U9">
        <v>8267.9480000000003</v>
      </c>
      <c r="V9">
        <v>8295.1890000000003</v>
      </c>
      <c r="W9">
        <v>8321.5409999999993</v>
      </c>
      <c r="X9">
        <v>8341.4830000000002</v>
      </c>
      <c r="Y9">
        <v>8361.0689999999995</v>
      </c>
      <c r="Z9">
        <v>8388.5339999999997</v>
      </c>
      <c r="AA9">
        <v>8426.3109999999997</v>
      </c>
      <c r="AB9">
        <v>8477.23</v>
      </c>
      <c r="AC9" s="5">
        <v>8543.9320000000007</v>
      </c>
      <c r="AD9" s="5">
        <v>8629.5190000000002</v>
      </c>
      <c r="AE9" s="5">
        <v>8739.8060000000005</v>
      </c>
      <c r="AF9" s="5">
        <v>8795.0730000000003</v>
      </c>
      <c r="AG9" s="22">
        <v>8837.7070000000003</v>
      </c>
      <c r="AH9">
        <v>8877.6370000000006</v>
      </c>
      <c r="AI9">
        <v>8919.0750000000007</v>
      </c>
      <c r="AJ9" s="48">
        <v>0.4004933229587504</v>
      </c>
      <c r="AK9" s="48">
        <v>10.840189683400769</v>
      </c>
    </row>
    <row r="10" spans="1:37" x14ac:dyDescent="0.2">
      <c r="A10" t="s">
        <v>16</v>
      </c>
      <c r="B10" s="18">
        <v>22043.018870871001</v>
      </c>
      <c r="C10" s="18">
        <v>22968.673598443998</v>
      </c>
      <c r="D10" s="18">
        <v>24042.429610469</v>
      </c>
      <c r="E10" s="18">
        <v>24144.488414896001</v>
      </c>
      <c r="F10" s="18">
        <v>24879.327168868</v>
      </c>
      <c r="G10" s="18">
        <v>25435.883093311</v>
      </c>
      <c r="H10" s="18">
        <v>25270.915582580001</v>
      </c>
      <c r="I10" s="26">
        <v>25320.161846151001</v>
      </c>
      <c r="J10" s="26">
        <v>24819.414097497</v>
      </c>
      <c r="K10" s="26">
        <v>24727.104352932001</v>
      </c>
      <c r="L10" s="26">
        <v>24519.140640851001</v>
      </c>
      <c r="M10" s="26">
        <v>24924.941794996001</v>
      </c>
      <c r="N10" s="26">
        <v>25176.398834447002</v>
      </c>
      <c r="O10" s="26">
        <v>27105.949329509</v>
      </c>
      <c r="P10">
        <v>10287</v>
      </c>
      <c r="Q10">
        <v>10333</v>
      </c>
      <c r="R10">
        <v>10376</v>
      </c>
      <c r="S10">
        <v>10421</v>
      </c>
      <c r="T10">
        <v>10479</v>
      </c>
      <c r="U10">
        <v>10548</v>
      </c>
      <c r="V10">
        <v>10626</v>
      </c>
      <c r="W10">
        <v>10710</v>
      </c>
      <c r="X10">
        <v>10796</v>
      </c>
      <c r="Y10">
        <v>10896</v>
      </c>
      <c r="Z10">
        <v>11038</v>
      </c>
      <c r="AA10">
        <v>11107</v>
      </c>
      <c r="AB10">
        <v>11159</v>
      </c>
      <c r="AC10" s="5">
        <v>11209</v>
      </c>
      <c r="AD10" s="5">
        <v>11274</v>
      </c>
      <c r="AE10" s="5">
        <v>11331</v>
      </c>
      <c r="AF10" s="5">
        <v>11375</v>
      </c>
      <c r="AG10" s="22">
        <v>11427</v>
      </c>
      <c r="AH10">
        <v>11489</v>
      </c>
      <c r="AI10">
        <v>11535</v>
      </c>
      <c r="AJ10" s="48">
        <v>1.1137486286876275</v>
      </c>
      <c r="AK10" s="48">
        <v>7.6641242766695372</v>
      </c>
    </row>
    <row r="11" spans="1:37" x14ac:dyDescent="0.2">
      <c r="A11" t="s">
        <v>17</v>
      </c>
      <c r="B11" s="18">
        <v>16970.943648394001</v>
      </c>
      <c r="C11" s="18">
        <v>17061.114781658998</v>
      </c>
      <c r="D11" s="18">
        <v>18317.387247171999</v>
      </c>
      <c r="E11" s="18">
        <v>18514.105087149001</v>
      </c>
      <c r="F11" s="18">
        <v>18255.865134721</v>
      </c>
      <c r="G11" s="18">
        <v>18090.692270463998</v>
      </c>
      <c r="H11" s="18">
        <v>17899.519795714001</v>
      </c>
      <c r="I11" s="26">
        <v>17507.507139347999</v>
      </c>
      <c r="J11" s="26">
        <v>18239.950366629</v>
      </c>
      <c r="K11" s="26">
        <v>18541.565579605001</v>
      </c>
      <c r="L11" s="26">
        <v>18740.140114293001</v>
      </c>
      <c r="M11" s="26">
        <v>19105.794005290001</v>
      </c>
      <c r="N11" s="26">
        <v>19224.312494228001</v>
      </c>
      <c r="O11" s="26">
        <v>22967.374408961001</v>
      </c>
      <c r="P11">
        <v>31020.901999999998</v>
      </c>
      <c r="Q11">
        <v>31360.079000000002</v>
      </c>
      <c r="R11">
        <v>31644.027999999998</v>
      </c>
      <c r="S11">
        <v>31940.654999999999</v>
      </c>
      <c r="T11">
        <v>32243.753000000001</v>
      </c>
      <c r="U11">
        <v>32571.173999999999</v>
      </c>
      <c r="V11">
        <v>32889.025000000001</v>
      </c>
      <c r="W11">
        <v>33247.118000000002</v>
      </c>
      <c r="X11">
        <v>33628.894999999997</v>
      </c>
      <c r="Y11">
        <v>34004.889000000003</v>
      </c>
      <c r="Z11">
        <v>34339.328000000001</v>
      </c>
      <c r="AA11">
        <v>34714.222000000002</v>
      </c>
      <c r="AB11">
        <v>35082.953999999998</v>
      </c>
      <c r="AC11" s="5">
        <v>35437.434999999998</v>
      </c>
      <c r="AD11" s="5">
        <v>35702.908000000003</v>
      </c>
      <c r="AE11" s="5">
        <v>36109.487000000001</v>
      </c>
      <c r="AF11" s="5">
        <v>36545.595000000001</v>
      </c>
      <c r="AG11" s="22">
        <v>37065.178</v>
      </c>
      <c r="AH11">
        <v>37593.383999999998</v>
      </c>
      <c r="AI11">
        <v>38005.237999999998</v>
      </c>
      <c r="AJ11" s="48">
        <v>1.0443579871976416</v>
      </c>
      <c r="AK11" s="48">
        <v>19.470459169121579</v>
      </c>
    </row>
    <row r="12" spans="1:37" x14ac:dyDescent="0.2">
      <c r="A12" t="s">
        <v>18</v>
      </c>
      <c r="B12" s="18"/>
      <c r="C12" s="18"/>
      <c r="D12" s="18"/>
      <c r="E12" s="18"/>
      <c r="F12" s="18"/>
      <c r="G12" s="18"/>
      <c r="H12" s="18"/>
      <c r="I12" s="26"/>
      <c r="J12" s="26"/>
      <c r="K12" s="26"/>
      <c r="L12" s="26"/>
      <c r="M12" s="26"/>
      <c r="N12" s="26"/>
      <c r="O12" s="26"/>
      <c r="P12">
        <v>15571.679</v>
      </c>
      <c r="Q12">
        <v>15745.583000000001</v>
      </c>
      <c r="R12">
        <v>15919.478999999999</v>
      </c>
      <c r="S12">
        <v>16090.054469999999</v>
      </c>
      <c r="T12">
        <v>16283.29545</v>
      </c>
      <c r="U12">
        <v>16426.18131</v>
      </c>
      <c r="V12">
        <v>16598.351750000002</v>
      </c>
      <c r="W12">
        <v>16763.595249999998</v>
      </c>
      <c r="X12">
        <v>16927.785</v>
      </c>
      <c r="Y12">
        <v>17093.327249999998</v>
      </c>
      <c r="Z12">
        <v>17267.344249999998</v>
      </c>
      <c r="AA12">
        <v>17449.97625</v>
      </c>
      <c r="AB12">
        <v>17639.7</v>
      </c>
      <c r="AC12" s="5">
        <v>17836.234</v>
      </c>
      <c r="AD12" s="5">
        <v>18044.701249999998</v>
      </c>
      <c r="AE12" s="5">
        <v>18277.632249999999</v>
      </c>
      <c r="AF12" s="5">
        <v>18522.434249999998</v>
      </c>
      <c r="AG12" s="22">
        <v>18770.403750000001</v>
      </c>
      <c r="AH12">
        <v>19038.337749999999</v>
      </c>
      <c r="AI12">
        <v>19442</v>
      </c>
      <c r="AJ12" s="48"/>
      <c r="AK12" s="48"/>
    </row>
    <row r="13" spans="1:37" x14ac:dyDescent="0.2">
      <c r="A13" t="s">
        <v>51</v>
      </c>
      <c r="B13" s="17">
        <v>3949.8319601632002</v>
      </c>
      <c r="C13" s="17">
        <v>3947.9275968316001</v>
      </c>
      <c r="D13" s="17">
        <v>4157.1016296055004</v>
      </c>
      <c r="E13" s="17">
        <v>4180.2811675552002</v>
      </c>
      <c r="F13" s="17">
        <v>4442.0612345034997</v>
      </c>
      <c r="G13" s="17">
        <v>4774.0589770934002</v>
      </c>
      <c r="H13" s="18">
        <v>5185.3181429721999</v>
      </c>
      <c r="I13" s="26">
        <v>5910.2838161704003</v>
      </c>
      <c r="J13" s="26">
        <v>5999.6077275522002</v>
      </c>
      <c r="K13" s="26">
        <v>5826.0445284191001</v>
      </c>
      <c r="L13" s="26">
        <v>6050.8722660842004</v>
      </c>
      <c r="M13" s="26">
        <v>6169.1681337929003</v>
      </c>
      <c r="N13" s="26">
        <v>6425.9851458941002</v>
      </c>
      <c r="O13" s="26"/>
      <c r="P13">
        <v>39672.561999999998</v>
      </c>
      <c r="Q13">
        <v>40177.165999999997</v>
      </c>
      <c r="R13">
        <v>40680.358</v>
      </c>
      <c r="S13">
        <v>41183.046000000002</v>
      </c>
      <c r="T13">
        <v>41686.053</v>
      </c>
      <c r="U13">
        <v>42186.248</v>
      </c>
      <c r="V13">
        <v>42689.707000000002</v>
      </c>
      <c r="W13">
        <v>43196.11</v>
      </c>
      <c r="X13">
        <v>43705.692000000003</v>
      </c>
      <c r="Y13">
        <v>44218.353999999999</v>
      </c>
      <c r="Z13">
        <v>44734.934000000001</v>
      </c>
      <c r="AA13">
        <v>45253.707000000002</v>
      </c>
      <c r="AB13">
        <v>45774.283000000003</v>
      </c>
      <c r="AC13" s="5">
        <v>46296.052000000003</v>
      </c>
      <c r="AD13" s="5">
        <v>46818.690999999999</v>
      </c>
      <c r="AE13" s="5">
        <v>47343.491999999998</v>
      </c>
      <c r="AF13" s="5">
        <v>47867.821000000004</v>
      </c>
      <c r="AG13" s="22">
        <v>48390.548000000003</v>
      </c>
      <c r="AH13">
        <v>48910.936000000002</v>
      </c>
      <c r="AI13">
        <v>49427.266083000002</v>
      </c>
      <c r="AJ13" s="48">
        <v>4.1390052238073016</v>
      </c>
      <c r="AK13" s="48"/>
    </row>
    <row r="14" spans="1:37" x14ac:dyDescent="0.2">
      <c r="A14" t="s">
        <v>19</v>
      </c>
      <c r="B14" s="18">
        <v>12840.28115307</v>
      </c>
      <c r="C14" s="18">
        <v>13188.630438779001</v>
      </c>
      <c r="D14" s="18">
        <v>13567.434750188</v>
      </c>
      <c r="E14" s="18">
        <v>13636.403627926</v>
      </c>
      <c r="F14" s="18">
        <v>13762.691540178001</v>
      </c>
      <c r="G14" s="18">
        <v>14107.982266270999</v>
      </c>
      <c r="H14" s="18">
        <v>13460.514519971</v>
      </c>
      <c r="I14" s="26">
        <v>13737.550799928</v>
      </c>
      <c r="J14" s="26">
        <v>14219.573471721</v>
      </c>
      <c r="K14" s="26">
        <v>13792.077184678999</v>
      </c>
      <c r="L14" s="26">
        <v>14191.079770459</v>
      </c>
      <c r="M14" s="26">
        <v>15201.705472295</v>
      </c>
      <c r="N14" s="26">
        <v>15778.262462922999</v>
      </c>
      <c r="O14" s="26">
        <v>17058.151359118001</v>
      </c>
      <c r="P14">
        <v>10224.191999999999</v>
      </c>
      <c r="Q14">
        <v>10200.773999999999</v>
      </c>
      <c r="R14">
        <v>10201.651</v>
      </c>
      <c r="S14">
        <v>10206.923000000001</v>
      </c>
      <c r="T14">
        <v>10234.092000000001</v>
      </c>
      <c r="U14">
        <v>10266.646000000001</v>
      </c>
      <c r="V14">
        <v>10322.689</v>
      </c>
      <c r="W14">
        <v>10429.691999999999</v>
      </c>
      <c r="X14">
        <v>10491.492</v>
      </c>
      <c r="Y14">
        <v>10517.246999999999</v>
      </c>
      <c r="Z14">
        <v>10496.672</v>
      </c>
      <c r="AA14">
        <v>10509.286</v>
      </c>
      <c r="AB14">
        <v>10510.718999999999</v>
      </c>
      <c r="AC14" s="5">
        <v>10524.782999999999</v>
      </c>
      <c r="AD14" s="5">
        <v>10542.941999999999</v>
      </c>
      <c r="AE14" s="5">
        <v>10565.284</v>
      </c>
      <c r="AF14" s="5">
        <v>10589.526</v>
      </c>
      <c r="AG14" s="22">
        <v>10626.43</v>
      </c>
      <c r="AH14">
        <v>10669.324000000001</v>
      </c>
      <c r="AI14">
        <v>10698.896000000001</v>
      </c>
      <c r="AJ14" s="48">
        <v>1.7318760777472297</v>
      </c>
      <c r="AK14" s="48">
        <v>8.1117226893809402</v>
      </c>
    </row>
    <row r="15" spans="1:37" x14ac:dyDescent="0.2">
      <c r="A15" t="s">
        <v>20</v>
      </c>
      <c r="B15" s="18">
        <v>24639.794769352</v>
      </c>
      <c r="C15" s="18">
        <v>24768.953212475</v>
      </c>
      <c r="D15" s="18">
        <v>26272.231154616002</v>
      </c>
      <c r="E15" s="18">
        <v>26712.515161231</v>
      </c>
      <c r="F15" s="18">
        <v>26841.806061288</v>
      </c>
      <c r="G15" s="18">
        <v>27526.148869291999</v>
      </c>
      <c r="H15" s="18">
        <v>26654.897849395998</v>
      </c>
      <c r="I15" s="26">
        <v>26651.659907031</v>
      </c>
      <c r="J15" s="26">
        <v>26750.246231204001</v>
      </c>
      <c r="K15" s="26">
        <v>26362.650854117001</v>
      </c>
      <c r="L15" s="26">
        <v>25947.057556789001</v>
      </c>
      <c r="M15" s="26">
        <v>26377.489348325002</v>
      </c>
      <c r="N15" s="26">
        <v>26325.777300638001</v>
      </c>
      <c r="O15" s="26">
        <v>28009.160440709002</v>
      </c>
      <c r="P15">
        <v>5357</v>
      </c>
      <c r="Q15">
        <v>5376</v>
      </c>
      <c r="R15">
        <v>5390</v>
      </c>
      <c r="S15">
        <v>5403</v>
      </c>
      <c r="T15">
        <v>5419</v>
      </c>
      <c r="U15">
        <v>5437</v>
      </c>
      <c r="V15">
        <v>5460</v>
      </c>
      <c r="W15">
        <v>5493</v>
      </c>
      <c r="X15">
        <v>5523</v>
      </c>
      <c r="Y15">
        <v>5547</v>
      </c>
      <c r="Z15">
        <v>5570</v>
      </c>
      <c r="AA15">
        <v>5591</v>
      </c>
      <c r="AB15">
        <v>5613</v>
      </c>
      <c r="AC15" s="5">
        <v>5643</v>
      </c>
      <c r="AD15" s="5">
        <v>5682</v>
      </c>
      <c r="AE15" s="5">
        <v>5729</v>
      </c>
      <c r="AF15" s="5">
        <v>5765</v>
      </c>
      <c r="AG15" s="22">
        <v>5794</v>
      </c>
      <c r="AH15">
        <v>5817</v>
      </c>
      <c r="AI15">
        <v>5830</v>
      </c>
      <c r="AJ15" s="48">
        <v>0.55307195368177187</v>
      </c>
      <c r="AK15" s="48">
        <v>6.3944290071549226</v>
      </c>
    </row>
    <row r="16" spans="1:37" x14ac:dyDescent="0.2">
      <c r="A16" t="s">
        <v>21</v>
      </c>
      <c r="B16" s="18">
        <v>9892.2246004272001</v>
      </c>
      <c r="C16" s="18">
        <v>11000.457349894001</v>
      </c>
      <c r="D16" s="18">
        <v>10913.853107781</v>
      </c>
      <c r="E16" s="18">
        <v>9836.1960945547999</v>
      </c>
      <c r="F16" s="18">
        <v>9837.4223867692999</v>
      </c>
      <c r="G16" s="18">
        <v>10690.300652812</v>
      </c>
      <c r="H16" s="18">
        <v>10658.181776828</v>
      </c>
      <c r="I16" s="26">
        <v>10823.249504365</v>
      </c>
      <c r="J16" s="26">
        <v>11550.22088875</v>
      </c>
      <c r="K16" s="26">
        <v>11843.244893245999</v>
      </c>
      <c r="L16" s="26">
        <v>12535.259902689</v>
      </c>
      <c r="M16" s="26">
        <v>13079.615792484999</v>
      </c>
      <c r="N16" s="26">
        <v>13551.012245780999</v>
      </c>
      <c r="O16" s="26">
        <v>15199.273007754</v>
      </c>
      <c r="P16">
        <v>1392.7</v>
      </c>
      <c r="Q16">
        <v>1383.5</v>
      </c>
      <c r="R16">
        <v>1375.2</v>
      </c>
      <c r="S16">
        <v>1366.3</v>
      </c>
      <c r="T16">
        <v>1358.9</v>
      </c>
      <c r="U16">
        <v>1350.7</v>
      </c>
      <c r="V16">
        <v>1342.9</v>
      </c>
      <c r="W16">
        <v>1338.4</v>
      </c>
      <c r="X16">
        <v>1335.7</v>
      </c>
      <c r="Y16">
        <v>1333.3</v>
      </c>
      <c r="Z16">
        <v>1329.7</v>
      </c>
      <c r="AA16">
        <v>1325.2</v>
      </c>
      <c r="AB16">
        <v>1320.2</v>
      </c>
      <c r="AC16" s="5">
        <v>1315.8</v>
      </c>
      <c r="AD16" s="5">
        <v>1313.3</v>
      </c>
      <c r="AE16" s="5">
        <v>1315.9</v>
      </c>
      <c r="AF16" s="5">
        <v>1315.6</v>
      </c>
      <c r="AG16" s="22">
        <v>1319.1</v>
      </c>
      <c r="AH16">
        <v>1324.8</v>
      </c>
      <c r="AI16">
        <v>1329</v>
      </c>
      <c r="AJ16" s="48">
        <v>2.6572944367545315</v>
      </c>
      <c r="AK16" s="48">
        <v>12.163377407368037</v>
      </c>
    </row>
    <row r="17" spans="1:37" x14ac:dyDescent="0.2">
      <c r="A17" t="s">
        <v>22</v>
      </c>
      <c r="B17" s="18">
        <v>21368.24584412</v>
      </c>
      <c r="C17" s="18">
        <v>22036.832687315</v>
      </c>
      <c r="D17" s="18">
        <v>22778.241303859999</v>
      </c>
      <c r="E17" s="18">
        <v>23316.644359639002</v>
      </c>
      <c r="F17" s="18">
        <v>23690.132213256002</v>
      </c>
      <c r="G17" s="18">
        <v>24020.654520544998</v>
      </c>
      <c r="H17" s="18">
        <v>24285.636545108999</v>
      </c>
      <c r="I17" s="26">
        <v>24285.192279146999</v>
      </c>
      <c r="J17" s="26">
        <v>24003.435248876998</v>
      </c>
      <c r="K17" s="26">
        <v>24244.154536446</v>
      </c>
      <c r="L17" s="26">
        <v>24056.431416095002</v>
      </c>
      <c r="M17" s="26">
        <v>24217.594039365002</v>
      </c>
      <c r="N17" s="26">
        <v>24419.150513920998</v>
      </c>
      <c r="O17" s="26">
        <v>25260.645179088999</v>
      </c>
      <c r="P17">
        <v>5188</v>
      </c>
      <c r="Q17">
        <v>5200.6000000000004</v>
      </c>
      <c r="R17">
        <v>5213</v>
      </c>
      <c r="S17">
        <v>5228.2</v>
      </c>
      <c r="T17">
        <v>5246.1</v>
      </c>
      <c r="U17">
        <v>5266.3</v>
      </c>
      <c r="V17">
        <v>5288.7</v>
      </c>
      <c r="W17">
        <v>5313.4</v>
      </c>
      <c r="X17">
        <v>5338.9</v>
      </c>
      <c r="Y17">
        <v>5363.4</v>
      </c>
      <c r="Z17">
        <v>5388.3</v>
      </c>
      <c r="AA17">
        <v>5414</v>
      </c>
      <c r="AB17">
        <v>5439</v>
      </c>
      <c r="AC17" s="5">
        <v>5462.5</v>
      </c>
      <c r="AD17" s="5">
        <v>5480.5</v>
      </c>
      <c r="AE17" s="5">
        <v>5495.3</v>
      </c>
      <c r="AF17" s="5">
        <v>5508.2</v>
      </c>
      <c r="AG17" s="22">
        <v>5516.2</v>
      </c>
      <c r="AH17">
        <v>5521.6</v>
      </c>
      <c r="AI17">
        <v>5530.1</v>
      </c>
      <c r="AJ17" s="48">
        <v>1.1183885617706224</v>
      </c>
      <c r="AK17" s="48">
        <v>3.4460439755603867</v>
      </c>
    </row>
    <row r="18" spans="1:37" x14ac:dyDescent="0.2">
      <c r="A18" t="s">
        <v>23</v>
      </c>
      <c r="B18" s="18">
        <v>21369.150343060999</v>
      </c>
      <c r="C18" s="18">
        <v>21600.647418687</v>
      </c>
      <c r="D18" s="18">
        <v>22382.609084642001</v>
      </c>
      <c r="E18" s="18">
        <v>22599.675103867001</v>
      </c>
      <c r="F18" s="18">
        <v>22743.619211646001</v>
      </c>
      <c r="G18" s="18">
        <v>23032.632677383001</v>
      </c>
      <c r="H18" s="18">
        <v>23094.668162890001</v>
      </c>
      <c r="I18" s="26">
        <v>23196.868546574002</v>
      </c>
      <c r="J18" s="26">
        <v>23190.401822411</v>
      </c>
      <c r="K18" s="26">
        <v>23310.800526300001</v>
      </c>
      <c r="L18" s="26">
        <v>23685.998063736999</v>
      </c>
      <c r="M18" s="26">
        <v>23699.111857664</v>
      </c>
      <c r="N18" s="26">
        <v>23953.071379934001</v>
      </c>
      <c r="O18" s="26">
        <v>24636.246527996998</v>
      </c>
      <c r="P18">
        <v>61348</v>
      </c>
      <c r="Q18">
        <v>61796</v>
      </c>
      <c r="R18">
        <v>62235</v>
      </c>
      <c r="S18">
        <v>62695</v>
      </c>
      <c r="T18">
        <v>63168</v>
      </c>
      <c r="U18">
        <v>63609</v>
      </c>
      <c r="V18">
        <v>64003</v>
      </c>
      <c r="W18">
        <v>64361</v>
      </c>
      <c r="X18">
        <v>64692</v>
      </c>
      <c r="Y18">
        <v>65011</v>
      </c>
      <c r="Z18">
        <v>65330</v>
      </c>
      <c r="AA18">
        <v>65651</v>
      </c>
      <c r="AB18">
        <v>65991</v>
      </c>
      <c r="AC18" s="5">
        <v>66312</v>
      </c>
      <c r="AD18" s="5">
        <v>66581</v>
      </c>
      <c r="AE18" s="5">
        <v>66831</v>
      </c>
      <c r="AF18" s="5">
        <v>67063</v>
      </c>
      <c r="AG18" s="22">
        <v>67265</v>
      </c>
      <c r="AH18">
        <v>67456</v>
      </c>
      <c r="AI18">
        <v>67645</v>
      </c>
      <c r="AJ18" s="48">
        <v>0.95577402149571444</v>
      </c>
      <c r="AK18" s="48">
        <v>2.8521400751776227</v>
      </c>
    </row>
    <row r="19" spans="1:37" x14ac:dyDescent="0.2">
      <c r="A19" t="s">
        <v>24</v>
      </c>
      <c r="B19" s="18">
        <v>19321.702493802</v>
      </c>
      <c r="C19" s="18">
        <v>19923.650049315002</v>
      </c>
      <c r="D19" s="18">
        <v>20561.522295539999</v>
      </c>
      <c r="E19" s="18">
        <v>21447.913664209998</v>
      </c>
      <c r="F19" s="18">
        <v>20947.934444793998</v>
      </c>
      <c r="G19" s="18">
        <v>20847.387027952002</v>
      </c>
      <c r="H19" s="18">
        <v>20893.765621481001</v>
      </c>
      <c r="I19" s="26">
        <v>20963.077963878</v>
      </c>
      <c r="J19" s="26">
        <v>21015.378763375</v>
      </c>
      <c r="K19" s="26">
        <v>21413.970794723999</v>
      </c>
      <c r="L19" s="26">
        <v>21811.920333655002</v>
      </c>
      <c r="M19" s="26">
        <v>22152.345585695999</v>
      </c>
      <c r="N19" s="26">
        <v>22583.309693567</v>
      </c>
      <c r="O19" s="26">
        <v>24272.904665688999</v>
      </c>
      <c r="P19">
        <v>81517</v>
      </c>
      <c r="Q19">
        <v>81578</v>
      </c>
      <c r="R19">
        <v>81549</v>
      </c>
      <c r="S19">
        <v>81456</v>
      </c>
      <c r="T19">
        <v>81337</v>
      </c>
      <c r="U19">
        <v>81173</v>
      </c>
      <c r="V19">
        <v>80992</v>
      </c>
      <c r="W19">
        <v>80764</v>
      </c>
      <c r="X19">
        <v>80483</v>
      </c>
      <c r="Y19">
        <v>80284</v>
      </c>
      <c r="Z19">
        <v>80275</v>
      </c>
      <c r="AA19">
        <v>80426</v>
      </c>
      <c r="AB19">
        <v>80646</v>
      </c>
      <c r="AC19" s="5">
        <v>80983</v>
      </c>
      <c r="AD19" s="5">
        <v>81687</v>
      </c>
      <c r="AE19" s="5">
        <v>82349</v>
      </c>
      <c r="AF19" s="5">
        <v>82657</v>
      </c>
      <c r="AG19" s="22">
        <v>82906</v>
      </c>
      <c r="AH19">
        <v>83093</v>
      </c>
      <c r="AI19">
        <v>83158</v>
      </c>
      <c r="AJ19" s="48">
        <v>1.3083362812774224</v>
      </c>
      <c r="AK19" s="48">
        <v>7.4816091841635179</v>
      </c>
    </row>
    <row r="20" spans="1:37" x14ac:dyDescent="0.2">
      <c r="A20" t="s">
        <v>25</v>
      </c>
      <c r="B20" s="18">
        <v>16780.219323191999</v>
      </c>
      <c r="C20" s="18">
        <v>18017.714875602</v>
      </c>
      <c r="D20" s="18">
        <v>18293.090895727</v>
      </c>
      <c r="E20" s="18">
        <v>16908.670984827</v>
      </c>
      <c r="F20" s="18">
        <v>15836.411226669999</v>
      </c>
      <c r="G20" s="18">
        <v>15222.644594357</v>
      </c>
      <c r="H20" s="18">
        <v>16531.723988590998</v>
      </c>
      <c r="I20" s="26">
        <v>13513.887397218001</v>
      </c>
      <c r="J20" s="26">
        <v>14465.177443095001</v>
      </c>
      <c r="K20" s="26">
        <v>13355.94664837</v>
      </c>
      <c r="L20" s="26">
        <v>13134.82952668</v>
      </c>
      <c r="M20" s="26">
        <v>13369.092442224</v>
      </c>
      <c r="N20" s="26">
        <v>13454.023261745</v>
      </c>
      <c r="O20" s="26">
        <v>15677.884150368</v>
      </c>
      <c r="P20">
        <v>10862.146000000001</v>
      </c>
      <c r="Q20">
        <v>10902.004999999999</v>
      </c>
      <c r="R20">
        <v>10928.091</v>
      </c>
      <c r="S20">
        <v>10955.163</v>
      </c>
      <c r="T20">
        <v>10987.352000000001</v>
      </c>
      <c r="U20">
        <v>11020.393</v>
      </c>
      <c r="V20">
        <v>11048.499</v>
      </c>
      <c r="W20">
        <v>11077.862999999999</v>
      </c>
      <c r="X20">
        <v>11107.023999999999</v>
      </c>
      <c r="Y20">
        <v>11121.383</v>
      </c>
      <c r="Z20">
        <v>11104.995000000001</v>
      </c>
      <c r="AA20">
        <v>11045.04</v>
      </c>
      <c r="AB20">
        <v>10965.241</v>
      </c>
      <c r="AC20" s="5">
        <v>10892.369000000001</v>
      </c>
      <c r="AD20" s="5">
        <v>10820.964</v>
      </c>
      <c r="AE20" s="5">
        <v>10775.989</v>
      </c>
      <c r="AF20" s="5">
        <v>10754.700999999999</v>
      </c>
      <c r="AG20" s="22">
        <v>10732.894</v>
      </c>
      <c r="AH20">
        <v>10721.55</v>
      </c>
      <c r="AI20">
        <v>10707.272000000001</v>
      </c>
      <c r="AJ20" s="48">
        <v>-1.8241782439288978</v>
      </c>
      <c r="AK20" s="48">
        <v>16.52933732429538</v>
      </c>
    </row>
    <row r="21" spans="1:37" x14ac:dyDescent="0.2">
      <c r="A21" t="s">
        <v>26</v>
      </c>
      <c r="B21" s="18">
        <v>12389.65141031</v>
      </c>
      <c r="C21" s="18">
        <v>12257.295668764</v>
      </c>
      <c r="D21" s="18">
        <v>11893.906745812999</v>
      </c>
      <c r="E21" s="18">
        <v>11633.633822214</v>
      </c>
      <c r="F21" s="18">
        <v>11944.927434654001</v>
      </c>
      <c r="G21" s="18">
        <v>11870.311619074</v>
      </c>
      <c r="H21" s="18">
        <v>12350.374108571001</v>
      </c>
      <c r="I21" s="26">
        <v>12901.919941874999</v>
      </c>
      <c r="J21" s="26">
        <v>13501.182613789</v>
      </c>
      <c r="K21" s="26">
        <v>12851.028546375999</v>
      </c>
      <c r="L21" s="26">
        <v>13340.677812075999</v>
      </c>
      <c r="M21" s="26">
        <v>13894.085883170999</v>
      </c>
      <c r="N21" s="26">
        <v>14490.648292136</v>
      </c>
      <c r="O21" s="26">
        <v>15585.624449215</v>
      </c>
      <c r="P21">
        <v>10187.575999999999</v>
      </c>
      <c r="Q21">
        <v>10158.608</v>
      </c>
      <c r="R21">
        <v>10129.552</v>
      </c>
      <c r="S21">
        <v>10107.146000000001</v>
      </c>
      <c r="T21">
        <v>10087.065000000001</v>
      </c>
      <c r="U21">
        <v>10071.370000000001</v>
      </c>
      <c r="V21">
        <v>10055.780000000001</v>
      </c>
      <c r="W21">
        <v>10038.188</v>
      </c>
      <c r="X21">
        <v>10022.65</v>
      </c>
      <c r="Y21">
        <v>10000.022999999999</v>
      </c>
      <c r="Z21">
        <v>9971.7270000000008</v>
      </c>
      <c r="AA21">
        <v>9920.3619999999992</v>
      </c>
      <c r="AB21">
        <v>9893.0820000000003</v>
      </c>
      <c r="AC21" s="5">
        <v>9866.4680000000008</v>
      </c>
      <c r="AD21" s="5">
        <v>9843.0280000000002</v>
      </c>
      <c r="AE21" s="5">
        <v>9814.0229999999992</v>
      </c>
      <c r="AF21" s="5">
        <v>9787.9660000000003</v>
      </c>
      <c r="AG21" s="22">
        <v>9775.5640000000003</v>
      </c>
      <c r="AH21">
        <v>9771.1409999999996</v>
      </c>
      <c r="AI21">
        <v>9749.7260000000006</v>
      </c>
      <c r="AJ21" s="48">
        <v>1.3139063404948859</v>
      </c>
      <c r="AK21" s="48">
        <v>7.5564331905925597</v>
      </c>
    </row>
    <row r="22" spans="1:37" x14ac:dyDescent="0.2">
      <c r="A22" t="s">
        <v>27</v>
      </c>
      <c r="B22" s="18">
        <v>22335.900061069999</v>
      </c>
      <c r="C22" s="18">
        <v>31531.571772096999</v>
      </c>
      <c r="D22" s="18">
        <v>24643.57608468</v>
      </c>
      <c r="E22" s="18">
        <v>21901.918589200999</v>
      </c>
      <c r="F22" s="18">
        <v>23032.555811986</v>
      </c>
      <c r="G22" s="18">
        <v>21872.430251484999</v>
      </c>
      <c r="H22" s="18">
        <v>21811.199747167</v>
      </c>
      <c r="I22" s="26">
        <v>21867.042311695001</v>
      </c>
      <c r="J22" s="26">
        <v>21437.962317824</v>
      </c>
      <c r="K22" s="26">
        <v>24001.060457913001</v>
      </c>
      <c r="L22" s="26">
        <v>23358.997946153999</v>
      </c>
      <c r="M22" s="26">
        <v>23546.383332734</v>
      </c>
      <c r="N22" s="26">
        <v>23322.335977103001</v>
      </c>
      <c r="O22" s="26">
        <v>24636.795622218</v>
      </c>
      <c r="P22">
        <v>285.10000000000002</v>
      </c>
      <c r="Q22">
        <v>287.60000000000002</v>
      </c>
      <c r="R22">
        <v>289.3</v>
      </c>
      <c r="S22">
        <v>292.60000000000002</v>
      </c>
      <c r="T22">
        <v>295.89999999999998</v>
      </c>
      <c r="U22">
        <v>304.3</v>
      </c>
      <c r="V22">
        <v>311.39999999999998</v>
      </c>
      <c r="W22">
        <v>319.39999999999998</v>
      </c>
      <c r="X22">
        <v>319.2</v>
      </c>
      <c r="Y22">
        <v>318</v>
      </c>
      <c r="Z22">
        <v>319</v>
      </c>
      <c r="AA22">
        <v>320.7</v>
      </c>
      <c r="AB22">
        <v>323.8</v>
      </c>
      <c r="AC22" s="5">
        <v>327.39999999999998</v>
      </c>
      <c r="AD22" s="5">
        <v>330.8</v>
      </c>
      <c r="AE22" s="5">
        <v>335.4</v>
      </c>
      <c r="AF22" s="5">
        <v>343.4</v>
      </c>
      <c r="AG22" s="22">
        <v>352.7</v>
      </c>
      <c r="AH22">
        <v>360.6</v>
      </c>
      <c r="AI22">
        <v>364.6</v>
      </c>
      <c r="AJ22" s="48">
        <v>0.36078489071225128</v>
      </c>
      <c r="AK22" s="48">
        <v>5.6360548377550446</v>
      </c>
    </row>
    <row r="23" spans="1:37" x14ac:dyDescent="0.2">
      <c r="A23" t="s">
        <v>28</v>
      </c>
      <c r="B23" s="18">
        <v>20722.754858385</v>
      </c>
      <c r="C23" s="18">
        <v>22573.757464336999</v>
      </c>
      <c r="D23" s="18">
        <v>23888.279822353001</v>
      </c>
      <c r="E23" s="18">
        <v>33427.844991616999</v>
      </c>
      <c r="F23" s="18">
        <v>24128.198995129998</v>
      </c>
      <c r="G23" s="18">
        <v>21811.625422485002</v>
      </c>
      <c r="H23" s="18">
        <v>21089.628808909001</v>
      </c>
      <c r="I23" s="26">
        <v>21095.491434068001</v>
      </c>
      <c r="J23" s="26">
        <v>20257.33805957</v>
      </c>
      <c r="K23" s="26">
        <v>19712.316604013002</v>
      </c>
      <c r="L23" s="26">
        <v>19813.287507053999</v>
      </c>
      <c r="M23" s="26">
        <v>20732.517327098001</v>
      </c>
      <c r="N23" s="26">
        <v>20643.101787979002</v>
      </c>
      <c r="O23" s="26">
        <v>24431.517047642999</v>
      </c>
      <c r="P23">
        <v>3863.8090000000002</v>
      </c>
      <c r="Q23">
        <v>3931.8429999999998</v>
      </c>
      <c r="R23">
        <v>3996.9839999999999</v>
      </c>
      <c r="S23">
        <v>4067.326</v>
      </c>
      <c r="T23">
        <v>4159.9859999999999</v>
      </c>
      <c r="U23">
        <v>4269.826</v>
      </c>
      <c r="V23">
        <v>4400.183</v>
      </c>
      <c r="W23">
        <v>4496.0379999999996</v>
      </c>
      <c r="X23">
        <v>4539.1450000000004</v>
      </c>
      <c r="Y23">
        <v>4559.7690000000002</v>
      </c>
      <c r="Z23">
        <v>4578.5389999999998</v>
      </c>
      <c r="AA23">
        <v>4597.4369999999999</v>
      </c>
      <c r="AB23">
        <v>4620.0439999999999</v>
      </c>
      <c r="AC23" s="5">
        <v>4652.4589999999998</v>
      </c>
      <c r="AD23" s="5">
        <v>4695.7690000000002</v>
      </c>
      <c r="AE23" s="5">
        <v>4748.9939999999997</v>
      </c>
      <c r="AF23" s="5">
        <v>4802.2740000000003</v>
      </c>
      <c r="AG23" s="22">
        <v>4860.6499999999996</v>
      </c>
      <c r="AH23">
        <v>4927.1729999999998</v>
      </c>
      <c r="AI23">
        <v>4980.326</v>
      </c>
      <c r="AJ23" s="48">
        <v>-3.2087811521752663E-2</v>
      </c>
      <c r="AK23" s="48">
        <v>18.35196715384162</v>
      </c>
    </row>
    <row r="24" spans="1:37" x14ac:dyDescent="0.2">
      <c r="A24" t="s">
        <v>29</v>
      </c>
      <c r="B24" s="18">
        <v>13235.447829576</v>
      </c>
      <c r="C24" s="18">
        <v>13635.037374067</v>
      </c>
      <c r="D24" s="18">
        <v>13538.735170788001</v>
      </c>
      <c r="E24" s="18">
        <v>13458.459529506001</v>
      </c>
      <c r="F24" s="18">
        <v>13685.104694402</v>
      </c>
      <c r="G24" s="18">
        <v>13966.375024133</v>
      </c>
      <c r="H24" s="18">
        <v>14293.748589157</v>
      </c>
      <c r="I24" s="26">
        <v>14024.006578725001</v>
      </c>
      <c r="J24" s="26">
        <v>13668.699081246001</v>
      </c>
      <c r="K24" s="26">
        <v>13985.458172066999</v>
      </c>
      <c r="L24" s="26">
        <v>14518.478799049</v>
      </c>
      <c r="M24" s="26">
        <v>15051.555543983</v>
      </c>
      <c r="N24" s="26">
        <v>15100.075057055999</v>
      </c>
      <c r="O24" s="26"/>
      <c r="P24">
        <v>6456.7250000000004</v>
      </c>
      <c r="Q24">
        <v>6590.875</v>
      </c>
      <c r="R24">
        <v>6713.9</v>
      </c>
      <c r="S24">
        <v>6836.5749999999998</v>
      </c>
      <c r="T24">
        <v>6961.1750000000002</v>
      </c>
      <c r="U24">
        <v>7088.375</v>
      </c>
      <c r="V24">
        <v>7218.5249999999996</v>
      </c>
      <c r="W24">
        <v>7351.0749999999998</v>
      </c>
      <c r="X24">
        <v>7482.05</v>
      </c>
      <c r="Y24">
        <v>7620.8249999999998</v>
      </c>
      <c r="Z24">
        <v>7763.0749999999998</v>
      </c>
      <c r="AA24">
        <v>7907.2250000000004</v>
      </c>
      <c r="AB24">
        <v>8056.0249999999996</v>
      </c>
      <c r="AC24" s="5">
        <v>8212.0499999999993</v>
      </c>
      <c r="AD24" s="5">
        <v>8377.1</v>
      </c>
      <c r="AE24" s="5">
        <v>8543.375</v>
      </c>
      <c r="AF24" s="5">
        <v>8709.7250000000004</v>
      </c>
      <c r="AG24" s="22">
        <v>8881</v>
      </c>
      <c r="AH24">
        <v>9050.2999999999993</v>
      </c>
      <c r="AI24">
        <v>9216</v>
      </c>
      <c r="AJ24" s="48">
        <v>1.1043959416266347</v>
      </c>
      <c r="AK24" s="48"/>
    </row>
    <row r="25" spans="1:37" x14ac:dyDescent="0.2">
      <c r="A25" t="s">
        <v>30</v>
      </c>
      <c r="B25" s="18">
        <v>19338.556509175</v>
      </c>
      <c r="C25" s="18">
        <v>19432.126599361</v>
      </c>
      <c r="D25" s="18">
        <v>19555.953417139001</v>
      </c>
      <c r="E25" s="18">
        <v>19348.943950763001</v>
      </c>
      <c r="F25" s="18">
        <v>19118.159844127</v>
      </c>
      <c r="G25" s="18">
        <v>18993.971719783</v>
      </c>
      <c r="H25" s="18">
        <v>18682.338398114</v>
      </c>
      <c r="I25" s="26">
        <v>18602.512609560999</v>
      </c>
      <c r="J25" s="26">
        <v>18566.703284042</v>
      </c>
      <c r="K25" s="26">
        <v>18375.057716290001</v>
      </c>
      <c r="L25" s="26">
        <v>18589.142977023999</v>
      </c>
      <c r="M25" s="26">
        <v>18642.500845670998</v>
      </c>
      <c r="N25" s="26">
        <v>18829.950394975</v>
      </c>
      <c r="O25" s="26">
        <v>20310.157864814999</v>
      </c>
      <c r="P25">
        <v>56979.8</v>
      </c>
      <c r="Q25">
        <v>57099.5</v>
      </c>
      <c r="R25">
        <v>57412.6</v>
      </c>
      <c r="S25">
        <v>57844.800000000003</v>
      </c>
      <c r="T25">
        <v>58190.6</v>
      </c>
      <c r="U25">
        <v>58428.4</v>
      </c>
      <c r="V25">
        <v>58787.4</v>
      </c>
      <c r="W25">
        <v>59241.9</v>
      </c>
      <c r="X25">
        <v>59578.3</v>
      </c>
      <c r="Y25">
        <v>59829.599999999999</v>
      </c>
      <c r="Z25">
        <v>60060</v>
      </c>
      <c r="AA25">
        <v>60339.1</v>
      </c>
      <c r="AB25">
        <v>60646.400000000001</v>
      </c>
      <c r="AC25" s="5">
        <v>60789.1</v>
      </c>
      <c r="AD25" s="5">
        <v>60730.6</v>
      </c>
      <c r="AE25" s="5">
        <v>60627.5</v>
      </c>
      <c r="AF25" s="5">
        <v>60536.7</v>
      </c>
      <c r="AG25" s="22">
        <v>60458.7</v>
      </c>
      <c r="AH25">
        <v>60339</v>
      </c>
      <c r="AI25">
        <v>60053.7</v>
      </c>
      <c r="AJ25" s="48">
        <v>-0.22185471578256566</v>
      </c>
      <c r="AK25" s="48">
        <v>7.8609207076562937</v>
      </c>
    </row>
    <row r="26" spans="1:37" x14ac:dyDescent="0.2">
      <c r="A26" t="s">
        <v>31</v>
      </c>
      <c r="B26" s="18">
        <v>13712.302778345</v>
      </c>
      <c r="C26" s="18">
        <v>13970.999330944</v>
      </c>
      <c r="D26" s="18">
        <v>14909.251648224001</v>
      </c>
      <c r="E26" s="18">
        <v>15167.618480102001</v>
      </c>
      <c r="F26" s="18">
        <v>15519.980886118999</v>
      </c>
      <c r="G26" s="18">
        <v>15777.100665739999</v>
      </c>
      <c r="H26" s="18">
        <v>16179.199947790001</v>
      </c>
      <c r="I26" s="26">
        <v>16026.050754547001</v>
      </c>
      <c r="J26" s="26">
        <v>15889.081342920001</v>
      </c>
      <c r="K26" s="26">
        <v>15979.080062089</v>
      </c>
      <c r="L26" s="26">
        <v>16081.462358371</v>
      </c>
      <c r="M26" s="26">
        <v>16246.358217827999</v>
      </c>
      <c r="N26" s="69"/>
      <c r="O26" s="26"/>
      <c r="P26">
        <v>127132</v>
      </c>
      <c r="Q26">
        <v>127400</v>
      </c>
      <c r="R26">
        <v>127634</v>
      </c>
      <c r="S26">
        <v>127734</v>
      </c>
      <c r="T26">
        <v>127755</v>
      </c>
      <c r="U26">
        <v>127838</v>
      </c>
      <c r="V26">
        <v>127980</v>
      </c>
      <c r="W26">
        <v>128045</v>
      </c>
      <c r="X26">
        <v>128034</v>
      </c>
      <c r="Y26">
        <v>128043</v>
      </c>
      <c r="Z26">
        <v>127831</v>
      </c>
      <c r="AA26">
        <v>127552</v>
      </c>
      <c r="AB26">
        <v>127333</v>
      </c>
      <c r="AC26" s="5">
        <v>127262</v>
      </c>
      <c r="AD26" s="5">
        <v>127110</v>
      </c>
      <c r="AE26" s="22">
        <v>126933</v>
      </c>
      <c r="AF26" s="22">
        <v>126706</v>
      </c>
      <c r="AG26" s="22">
        <v>126443</v>
      </c>
      <c r="AH26" s="59">
        <v>126443</v>
      </c>
      <c r="AI26"/>
      <c r="AJ26" s="48">
        <v>1.5535377745418133</v>
      </c>
      <c r="AK26" s="48"/>
    </row>
    <row r="27" spans="1:37" x14ac:dyDescent="0.2">
      <c r="A27" t="s">
        <v>32</v>
      </c>
      <c r="B27" s="18">
        <v>8640.3988920583997</v>
      </c>
      <c r="C27" s="18">
        <v>9391.8393669964007</v>
      </c>
      <c r="D27" s="18">
        <v>10197.835245955001</v>
      </c>
      <c r="E27" s="18">
        <v>9937.8062455406998</v>
      </c>
      <c r="F27" s="18">
        <v>10496.117650389</v>
      </c>
      <c r="G27" s="18">
        <v>10839.120141612</v>
      </c>
      <c r="H27" s="18">
        <v>10888.442392051</v>
      </c>
      <c r="I27" s="26">
        <v>11274.475232215</v>
      </c>
      <c r="J27" s="26">
        <v>11521.636487237</v>
      </c>
      <c r="K27" s="26">
        <v>11774.424962206</v>
      </c>
      <c r="L27" s="26">
        <v>12102.300376831001</v>
      </c>
      <c r="M27" s="26">
        <v>12753.950418541001</v>
      </c>
      <c r="N27" s="26">
        <v>14145.725319110999</v>
      </c>
      <c r="O27" s="26"/>
      <c r="P27">
        <v>47370</v>
      </c>
      <c r="Q27">
        <v>47645</v>
      </c>
      <c r="R27">
        <v>47892</v>
      </c>
      <c r="S27">
        <v>48083</v>
      </c>
      <c r="T27">
        <v>48185</v>
      </c>
      <c r="U27">
        <v>48438</v>
      </c>
      <c r="V27">
        <v>48684</v>
      </c>
      <c r="W27">
        <v>49055</v>
      </c>
      <c r="X27">
        <v>49308</v>
      </c>
      <c r="Y27">
        <v>49554</v>
      </c>
      <c r="Z27">
        <v>49937</v>
      </c>
      <c r="AA27">
        <v>50200</v>
      </c>
      <c r="AB27">
        <v>50429</v>
      </c>
      <c r="AC27" s="5">
        <v>50747</v>
      </c>
      <c r="AD27" s="5">
        <v>51015</v>
      </c>
      <c r="AE27" s="22">
        <v>51218</v>
      </c>
      <c r="AF27" s="22">
        <v>51362</v>
      </c>
      <c r="AG27" s="22">
        <v>51607</v>
      </c>
      <c r="AH27">
        <v>51709</v>
      </c>
      <c r="AI27">
        <v>51860</v>
      </c>
      <c r="AJ27" s="48">
        <v>4.1935781007141681</v>
      </c>
      <c r="AK27" s="48"/>
    </row>
    <row r="28" spans="1:37" x14ac:dyDescent="0.2">
      <c r="A28" t="s">
        <v>52</v>
      </c>
      <c r="B28" s="18">
        <v>8202.1414803801999</v>
      </c>
      <c r="C28" s="18">
        <v>8892.4828737483003</v>
      </c>
      <c r="D28" s="18">
        <v>9134.1387712933993</v>
      </c>
      <c r="E28" s="18">
        <v>9067.8581189953002</v>
      </c>
      <c r="F28" s="18">
        <v>8748.9275610632994</v>
      </c>
      <c r="G28" s="18">
        <v>8702.9258547567006</v>
      </c>
      <c r="H28" s="18">
        <v>8919.1864893867005</v>
      </c>
      <c r="I28" s="26">
        <v>9267.6207933868991</v>
      </c>
      <c r="J28" s="26">
        <v>9649.5333202231996</v>
      </c>
      <c r="K28" s="26">
        <v>9640.1303925867996</v>
      </c>
      <c r="L28" s="26">
        <v>10406.880203074999</v>
      </c>
      <c r="M28" s="26">
        <v>11090.871380062999</v>
      </c>
      <c r="N28" s="26">
        <v>11116.283101132</v>
      </c>
      <c r="O28" s="26">
        <v>12238.885916619</v>
      </c>
      <c r="P28">
        <v>2337.6999999999998</v>
      </c>
      <c r="Q28">
        <v>2310.375</v>
      </c>
      <c r="R28">
        <v>2288.0880000000002</v>
      </c>
      <c r="S28">
        <v>2263</v>
      </c>
      <c r="T28">
        <v>2238.75</v>
      </c>
      <c r="U28">
        <v>2218.663</v>
      </c>
      <c r="V28">
        <v>2201.0250000000001</v>
      </c>
      <c r="W28">
        <v>2177.7249999999999</v>
      </c>
      <c r="X28">
        <v>2141.9879999999998</v>
      </c>
      <c r="Y28">
        <v>2097.288</v>
      </c>
      <c r="Z28">
        <v>2058.8249999999998</v>
      </c>
      <c r="AA28">
        <v>2033.65</v>
      </c>
      <c r="AB28">
        <v>2012.8130000000001</v>
      </c>
      <c r="AC28" s="5">
        <v>1994.25</v>
      </c>
      <c r="AD28" s="5">
        <v>1977.3130000000001</v>
      </c>
      <c r="AE28" s="22">
        <v>1959.338</v>
      </c>
      <c r="AF28" s="22">
        <v>1941.163</v>
      </c>
      <c r="AG28" s="22">
        <v>1926.25</v>
      </c>
      <c r="AH28">
        <v>1913.1880000000001</v>
      </c>
      <c r="AI28">
        <v>1901.0250000000001</v>
      </c>
      <c r="AJ28" s="48">
        <v>2.5658291369399899</v>
      </c>
      <c r="AK28" s="48">
        <v>10.098724594128793</v>
      </c>
    </row>
    <row r="29" spans="1:37" x14ac:dyDescent="0.2">
      <c r="A29" t="s">
        <v>56</v>
      </c>
      <c r="B29" s="18">
        <v>8550.2168064792004</v>
      </c>
      <c r="C29" s="18">
        <v>9578.2100749629008</v>
      </c>
      <c r="D29" s="18">
        <v>9722.7635795207007</v>
      </c>
      <c r="E29" s="18">
        <v>9515.9255055539998</v>
      </c>
      <c r="F29" s="18">
        <v>10352.692067444999</v>
      </c>
      <c r="G29" s="18">
        <v>9260.9272565502997</v>
      </c>
      <c r="H29" s="18">
        <v>9515.5439637699001</v>
      </c>
      <c r="I29" s="26">
        <v>9714.7056684377003</v>
      </c>
      <c r="J29" s="26">
        <v>10117.988760914999</v>
      </c>
      <c r="K29" s="26">
        <v>10234.566430129</v>
      </c>
      <c r="L29" s="26">
        <v>10496.452837815999</v>
      </c>
      <c r="M29" s="26">
        <v>11240.895713995</v>
      </c>
      <c r="N29" s="26">
        <v>12037.020188909</v>
      </c>
      <c r="O29" s="26">
        <v>14982.21141021</v>
      </c>
      <c r="P29">
        <v>3470.8180000000002</v>
      </c>
      <c r="Q29">
        <v>3443.067</v>
      </c>
      <c r="R29">
        <v>3415.2130000000002</v>
      </c>
      <c r="S29">
        <v>3377.0749999999998</v>
      </c>
      <c r="T29">
        <v>3322.5</v>
      </c>
      <c r="U29">
        <v>3269.9090000000001</v>
      </c>
      <c r="V29">
        <v>3231.2939999999999</v>
      </c>
      <c r="W29">
        <v>3198.2310000000002</v>
      </c>
      <c r="X29">
        <v>3162.9160000000002</v>
      </c>
      <c r="Y29">
        <v>3097.2820000000002</v>
      </c>
      <c r="Z29">
        <v>3028.1149999999998</v>
      </c>
      <c r="AA29">
        <v>2987.7730000000001</v>
      </c>
      <c r="AB29">
        <v>2957.6889999999999</v>
      </c>
      <c r="AC29" s="5">
        <v>2932.3670000000002</v>
      </c>
      <c r="AD29" s="5">
        <v>2904.91</v>
      </c>
      <c r="AE29" s="22">
        <v>2868.2310000000002</v>
      </c>
      <c r="AF29" s="22">
        <v>2828.4029999999998</v>
      </c>
      <c r="AG29" s="22">
        <v>2801.5430000000001</v>
      </c>
      <c r="AH29">
        <v>2794.1370000000002</v>
      </c>
      <c r="AI29">
        <v>2794.7370000000001</v>
      </c>
      <c r="AJ29" s="48">
        <v>2.8912606822657061</v>
      </c>
      <c r="AK29" s="48">
        <v>24.467776701203192</v>
      </c>
    </row>
    <row r="30" spans="1:37" x14ac:dyDescent="0.2">
      <c r="A30" t="s">
        <v>33</v>
      </c>
      <c r="B30" s="18">
        <v>40785.165243554002</v>
      </c>
      <c r="C30" s="18">
        <v>41591.012694789002</v>
      </c>
      <c r="D30" s="18">
        <v>44255.181806442997</v>
      </c>
      <c r="E30" s="18">
        <v>44735.888881371</v>
      </c>
      <c r="F30" s="18">
        <v>43140.108760768002</v>
      </c>
      <c r="G30" s="18">
        <v>43475.020887963001</v>
      </c>
      <c r="H30" s="18">
        <v>43361.447387073</v>
      </c>
      <c r="I30" s="26">
        <v>42827.635452757</v>
      </c>
      <c r="J30" s="26">
        <v>43554.266558465999</v>
      </c>
      <c r="K30" s="26">
        <v>43391.058052417</v>
      </c>
      <c r="L30" s="26">
        <v>44522.660565781996</v>
      </c>
      <c r="M30" s="26">
        <v>45105.968413105998</v>
      </c>
      <c r="N30" s="26">
        <v>45169.746887620997</v>
      </c>
      <c r="O30" s="26">
        <v>49578.774167488002</v>
      </c>
      <c r="P30">
        <v>441.86200000000002</v>
      </c>
      <c r="Q30">
        <v>446.65</v>
      </c>
      <c r="R30">
        <v>452.262</v>
      </c>
      <c r="S30">
        <v>458.512</v>
      </c>
      <c r="T30">
        <v>465.7</v>
      </c>
      <c r="U30">
        <v>472.92500000000001</v>
      </c>
      <c r="V30">
        <v>480.7</v>
      </c>
      <c r="W30">
        <v>489.22500000000002</v>
      </c>
      <c r="X30">
        <v>498.21800000000002</v>
      </c>
      <c r="Y30">
        <v>507.53800000000001</v>
      </c>
      <c r="Z30">
        <v>519.42499999999995</v>
      </c>
      <c r="AA30">
        <v>531.5</v>
      </c>
      <c r="AB30">
        <v>545.32500000000005</v>
      </c>
      <c r="AC30" s="5">
        <v>558.32500000000005</v>
      </c>
      <c r="AD30" s="5">
        <v>569.4</v>
      </c>
      <c r="AE30" s="22">
        <v>584.125</v>
      </c>
      <c r="AF30" s="22">
        <v>596.976</v>
      </c>
      <c r="AG30" s="22">
        <v>608.80600000000004</v>
      </c>
      <c r="AH30">
        <v>621.5</v>
      </c>
      <c r="AI30">
        <v>631.08799999999997</v>
      </c>
      <c r="AJ30" s="48">
        <v>0.85453992236439458</v>
      </c>
      <c r="AK30" s="48">
        <v>9.7610183445046452</v>
      </c>
    </row>
    <row r="31" spans="1:37" x14ac:dyDescent="0.2">
      <c r="A31" t="s">
        <v>34</v>
      </c>
      <c r="B31" s="18">
        <v>3771.2547934637</v>
      </c>
      <c r="C31" s="18">
        <v>4361.8240448320003</v>
      </c>
      <c r="D31" s="18">
        <v>4145.8326599175998</v>
      </c>
      <c r="E31" s="18">
        <v>4298.1802936711001</v>
      </c>
      <c r="F31" s="18">
        <v>4981.3643373365003</v>
      </c>
      <c r="G31" s="18">
        <v>5054.6917726247002</v>
      </c>
      <c r="H31" s="18">
        <v>5049.9355603542999</v>
      </c>
      <c r="I31" s="26">
        <v>5065.6789957951996</v>
      </c>
      <c r="J31" s="26">
        <v>5204.4486033270996</v>
      </c>
      <c r="K31" s="26">
        <v>4999.2490460088002</v>
      </c>
      <c r="L31" s="26">
        <v>4944.1340416203002</v>
      </c>
      <c r="M31" s="26">
        <v>5264.3999160685999</v>
      </c>
      <c r="N31" s="26">
        <v>5074.2538254680003</v>
      </c>
      <c r="O31" s="26"/>
      <c r="P31">
        <v>102122</v>
      </c>
      <c r="Q31">
        <v>103418</v>
      </c>
      <c r="R31">
        <v>104720</v>
      </c>
      <c r="S31">
        <v>105952</v>
      </c>
      <c r="T31">
        <v>107000</v>
      </c>
      <c r="U31">
        <v>108246</v>
      </c>
      <c r="V31">
        <v>109608</v>
      </c>
      <c r="W31">
        <v>111105</v>
      </c>
      <c r="X31">
        <v>112664</v>
      </c>
      <c r="Y31">
        <v>114115</v>
      </c>
      <c r="Z31">
        <v>115511</v>
      </c>
      <c r="AA31">
        <v>116885</v>
      </c>
      <c r="AB31">
        <v>118229</v>
      </c>
      <c r="AC31" s="5">
        <v>119550</v>
      </c>
      <c r="AD31" s="5">
        <v>120846</v>
      </c>
      <c r="AE31" s="22">
        <v>122117</v>
      </c>
      <c r="AF31" s="22">
        <v>123364</v>
      </c>
      <c r="AG31" s="22">
        <v>124587.124</v>
      </c>
      <c r="AH31">
        <v>125782.872</v>
      </c>
      <c r="AI31">
        <v>126949</v>
      </c>
      <c r="AJ31" s="48">
        <v>2.5039322404250219</v>
      </c>
      <c r="AK31" s="48"/>
    </row>
    <row r="32" spans="1:37" x14ac:dyDescent="0.2">
      <c r="A32" t="s">
        <v>35</v>
      </c>
      <c r="B32" s="18">
        <v>21327.940525054</v>
      </c>
      <c r="C32" s="18">
        <v>22090.700753371999</v>
      </c>
      <c r="D32" s="18">
        <v>23356.359910896001</v>
      </c>
      <c r="E32" s="18">
        <v>23682.751931939001</v>
      </c>
      <c r="F32" s="18">
        <v>23385.812089874998</v>
      </c>
      <c r="G32" s="18">
        <v>23067.723406238001</v>
      </c>
      <c r="H32" s="18">
        <v>22846.129122145001</v>
      </c>
      <c r="I32" s="26">
        <v>22717.810737811</v>
      </c>
      <c r="J32" s="26">
        <v>22472.952848839999</v>
      </c>
      <c r="K32" s="26">
        <v>22287.362638331</v>
      </c>
      <c r="L32" s="26">
        <v>22174.849208075</v>
      </c>
      <c r="M32" s="26">
        <v>22483.429872241999</v>
      </c>
      <c r="N32" s="26">
        <v>22560.158295745001</v>
      </c>
      <c r="O32" s="26">
        <v>24772.581099076</v>
      </c>
      <c r="P32">
        <v>16046</v>
      </c>
      <c r="Q32">
        <v>16149</v>
      </c>
      <c r="R32">
        <v>16225</v>
      </c>
      <c r="S32">
        <v>16282</v>
      </c>
      <c r="T32">
        <v>16320</v>
      </c>
      <c r="U32">
        <v>16346</v>
      </c>
      <c r="V32">
        <v>16382</v>
      </c>
      <c r="W32">
        <v>16446</v>
      </c>
      <c r="X32">
        <v>16530</v>
      </c>
      <c r="Y32">
        <v>16615</v>
      </c>
      <c r="Z32">
        <v>16693</v>
      </c>
      <c r="AA32">
        <v>16755</v>
      </c>
      <c r="AB32">
        <v>16804</v>
      </c>
      <c r="AC32" s="5">
        <v>16865</v>
      </c>
      <c r="AD32" s="5">
        <v>16940</v>
      </c>
      <c r="AE32" s="22">
        <v>17030</v>
      </c>
      <c r="AF32" s="22">
        <v>17131</v>
      </c>
      <c r="AG32" s="22">
        <v>17232</v>
      </c>
      <c r="AH32">
        <v>17345</v>
      </c>
      <c r="AI32">
        <v>17441</v>
      </c>
      <c r="AJ32" s="48">
        <v>0.46915935913627305</v>
      </c>
      <c r="AK32" s="48">
        <v>9.8067698565230224</v>
      </c>
    </row>
    <row r="33" spans="1:37" x14ac:dyDescent="0.2">
      <c r="A33" t="s">
        <v>36</v>
      </c>
      <c r="B33" s="18">
        <v>13247.719069114</v>
      </c>
      <c r="C33" s="18">
        <v>13888.675639802999</v>
      </c>
      <c r="D33" s="18">
        <v>14193.141900704</v>
      </c>
      <c r="E33" s="18">
        <v>16110.673936069999</v>
      </c>
      <c r="F33" s="18">
        <v>15100.476038183</v>
      </c>
      <c r="G33" s="18">
        <v>14891.593319457999</v>
      </c>
      <c r="H33" s="18">
        <v>14372.827121478</v>
      </c>
      <c r="I33" s="26">
        <v>14483.004798398</v>
      </c>
      <c r="J33" s="26">
        <v>14462.251859370999</v>
      </c>
      <c r="K33" s="26">
        <v>14705.249164512001</v>
      </c>
      <c r="L33" s="26">
        <v>14618.122873947999</v>
      </c>
      <c r="M33" s="26">
        <v>15228.230548408001</v>
      </c>
      <c r="N33" s="26">
        <v>16085.799939121</v>
      </c>
      <c r="O33" s="26"/>
      <c r="P33">
        <v>3899.5</v>
      </c>
      <c r="Q33">
        <v>3970</v>
      </c>
      <c r="R33">
        <v>4044.9</v>
      </c>
      <c r="S33">
        <v>4101.3</v>
      </c>
      <c r="T33">
        <v>4148</v>
      </c>
      <c r="U33">
        <v>4196.7</v>
      </c>
      <c r="V33">
        <v>4235.3</v>
      </c>
      <c r="W33">
        <v>4271</v>
      </c>
      <c r="X33">
        <v>4317.8999999999996</v>
      </c>
      <c r="Y33">
        <v>4362.8</v>
      </c>
      <c r="Z33">
        <v>4392.5</v>
      </c>
      <c r="AA33">
        <v>4417.7</v>
      </c>
      <c r="AB33">
        <v>4461.5</v>
      </c>
      <c r="AC33" s="5">
        <v>4541.8999999999996</v>
      </c>
      <c r="AD33" s="5">
        <v>4638.2</v>
      </c>
      <c r="AE33" s="22">
        <v>4742.2</v>
      </c>
      <c r="AF33" s="22">
        <v>4837.7</v>
      </c>
      <c r="AG33" s="22">
        <v>4922.2</v>
      </c>
      <c r="AH33">
        <v>5013.2</v>
      </c>
      <c r="AI33">
        <v>5107.6000000000004</v>
      </c>
      <c r="AJ33" s="48">
        <v>1.6307497410211536</v>
      </c>
      <c r="AK33" s="48"/>
    </row>
    <row r="34" spans="1:37" x14ac:dyDescent="0.2">
      <c r="A34" t="s">
        <v>37</v>
      </c>
      <c r="B34" s="18">
        <v>25628.747506272</v>
      </c>
      <c r="C34" s="18">
        <v>24722.444365062998</v>
      </c>
      <c r="D34" s="18">
        <v>27491.561958666</v>
      </c>
      <c r="E34" s="18">
        <v>26692.192802587</v>
      </c>
      <c r="F34" s="18">
        <v>25898.243230102998</v>
      </c>
      <c r="G34" s="18">
        <v>25730.348182012</v>
      </c>
      <c r="H34" s="18">
        <v>26334.761222206002</v>
      </c>
      <c r="I34" s="26">
        <v>27657.575155502</v>
      </c>
      <c r="J34" s="26">
        <v>29742.021268273002</v>
      </c>
      <c r="K34" s="26">
        <v>31159.167784952999</v>
      </c>
      <c r="L34" s="26">
        <v>30986.826368562</v>
      </c>
      <c r="M34" s="26">
        <v>30106.639975197999</v>
      </c>
      <c r="N34" s="26">
        <v>31793.833670008</v>
      </c>
      <c r="O34" s="26">
        <v>35567.339128145999</v>
      </c>
      <c r="P34">
        <v>4514</v>
      </c>
      <c r="Q34">
        <v>4538</v>
      </c>
      <c r="R34">
        <v>4565</v>
      </c>
      <c r="S34">
        <v>4592</v>
      </c>
      <c r="T34">
        <v>4623</v>
      </c>
      <c r="U34">
        <v>4661</v>
      </c>
      <c r="V34">
        <v>4709</v>
      </c>
      <c r="W34">
        <v>4768</v>
      </c>
      <c r="X34">
        <v>4829</v>
      </c>
      <c r="Y34">
        <v>4889</v>
      </c>
      <c r="Z34">
        <v>4953</v>
      </c>
      <c r="AA34">
        <v>5019</v>
      </c>
      <c r="AB34">
        <v>5080</v>
      </c>
      <c r="AC34" s="5">
        <v>5137</v>
      </c>
      <c r="AD34" s="5">
        <v>5190</v>
      </c>
      <c r="AE34" s="22">
        <v>5236</v>
      </c>
      <c r="AF34" s="22">
        <v>5277</v>
      </c>
      <c r="AG34" s="22">
        <v>5312</v>
      </c>
      <c r="AH34">
        <v>5348</v>
      </c>
      <c r="AI34">
        <v>5379</v>
      </c>
      <c r="AJ34" s="48">
        <v>1.812544846989228</v>
      </c>
      <c r="AK34" s="48">
        <v>11.868670816182991</v>
      </c>
    </row>
    <row r="35" spans="1:37" x14ac:dyDescent="0.2">
      <c r="A35" t="s">
        <v>38</v>
      </c>
      <c r="B35" s="18">
        <v>8932.2839802185008</v>
      </c>
      <c r="C35" s="18">
        <v>9583.3054352971994</v>
      </c>
      <c r="D35" s="18">
        <v>9946.7532679877004</v>
      </c>
      <c r="E35" s="18">
        <v>10500.301113926</v>
      </c>
      <c r="F35" s="18">
        <v>10575.096962097999</v>
      </c>
      <c r="G35" s="18">
        <v>10484.429776982999</v>
      </c>
      <c r="H35" s="18">
        <v>10569.989365657</v>
      </c>
      <c r="I35" s="26">
        <v>10846.234890051001</v>
      </c>
      <c r="J35" s="26">
        <v>11058.477467904</v>
      </c>
      <c r="K35" s="26">
        <v>11258.507584962001</v>
      </c>
      <c r="L35" s="26">
        <v>11851.238959198001</v>
      </c>
      <c r="M35" s="26">
        <v>12568.441989366</v>
      </c>
      <c r="N35" s="26">
        <v>13254.87063127</v>
      </c>
      <c r="O35" s="26">
        <v>15044.287059402001</v>
      </c>
      <c r="P35">
        <v>38251</v>
      </c>
      <c r="Q35">
        <v>38232</v>
      </c>
      <c r="R35">
        <v>38195</v>
      </c>
      <c r="S35">
        <v>38180</v>
      </c>
      <c r="T35">
        <v>38161</v>
      </c>
      <c r="U35">
        <v>38132</v>
      </c>
      <c r="V35">
        <v>38116</v>
      </c>
      <c r="W35">
        <v>38116</v>
      </c>
      <c r="X35">
        <v>38483</v>
      </c>
      <c r="Y35">
        <v>38517</v>
      </c>
      <c r="Z35">
        <v>38526</v>
      </c>
      <c r="AA35">
        <v>38534</v>
      </c>
      <c r="AB35">
        <v>38502</v>
      </c>
      <c r="AC35" s="5">
        <v>38484</v>
      </c>
      <c r="AD35" s="5">
        <v>38455</v>
      </c>
      <c r="AE35" s="22">
        <v>38427</v>
      </c>
      <c r="AF35" s="22">
        <v>38422</v>
      </c>
      <c r="AG35" s="22">
        <v>38413</v>
      </c>
      <c r="AH35">
        <v>38386</v>
      </c>
      <c r="AI35">
        <v>38354</v>
      </c>
      <c r="AJ35" s="48">
        <v>3.3437970414199825</v>
      </c>
      <c r="AK35" s="48">
        <v>13.500067091643508</v>
      </c>
    </row>
    <row r="36" spans="1:37" x14ac:dyDescent="0.2">
      <c r="A36" t="s">
        <v>39</v>
      </c>
      <c r="B36" s="18">
        <v>13683.508819637</v>
      </c>
      <c r="C36" s="18">
        <v>13962.327324026</v>
      </c>
      <c r="D36" s="18">
        <v>14968.755558751</v>
      </c>
      <c r="E36" s="18">
        <v>15729.665086011</v>
      </c>
      <c r="F36" s="18">
        <v>14925.851892552</v>
      </c>
      <c r="G36" s="18">
        <v>14052.611495863999</v>
      </c>
      <c r="H36" s="18">
        <v>14295.206942027</v>
      </c>
      <c r="I36" s="26">
        <v>15012.610354865999</v>
      </c>
      <c r="J36" s="26">
        <v>14310.654480667999</v>
      </c>
      <c r="K36" s="26">
        <v>13610.345815384</v>
      </c>
      <c r="L36" s="26">
        <v>14289.381106790999</v>
      </c>
      <c r="M36" s="26">
        <v>14029.789751876</v>
      </c>
      <c r="N36" s="26">
        <v>14138.028634779001</v>
      </c>
      <c r="O36" s="26">
        <v>14853.718523063</v>
      </c>
      <c r="P36">
        <v>10362.700000000001</v>
      </c>
      <c r="Q36">
        <v>10419.6</v>
      </c>
      <c r="R36">
        <v>10458.799999999999</v>
      </c>
      <c r="S36">
        <v>10483.9</v>
      </c>
      <c r="T36">
        <v>10503.3</v>
      </c>
      <c r="U36">
        <v>10522.3</v>
      </c>
      <c r="V36">
        <v>10543</v>
      </c>
      <c r="W36">
        <v>10558.2</v>
      </c>
      <c r="X36">
        <v>10568.2</v>
      </c>
      <c r="Y36">
        <v>10573.1</v>
      </c>
      <c r="Z36">
        <v>10557.6</v>
      </c>
      <c r="AA36">
        <v>10514.8</v>
      </c>
      <c r="AB36">
        <v>10457.299999999999</v>
      </c>
      <c r="AC36" s="5">
        <v>10401.1</v>
      </c>
      <c r="AD36" s="5">
        <v>10358.1</v>
      </c>
      <c r="AE36" s="5">
        <v>10325.5</v>
      </c>
      <c r="AF36" s="5">
        <v>10300.299999999999</v>
      </c>
      <c r="AG36" s="22">
        <v>10283.799999999999</v>
      </c>
      <c r="AH36">
        <v>10286.299999999999</v>
      </c>
      <c r="AI36">
        <v>10310.1</v>
      </c>
      <c r="AJ36" s="48">
        <v>0.27267826903831782</v>
      </c>
      <c r="AK36" s="48">
        <v>5.0621618244811817</v>
      </c>
    </row>
    <row r="37" spans="1:37" x14ac:dyDescent="0.2">
      <c r="A37" t="s">
        <v>40</v>
      </c>
      <c r="B37" s="18">
        <v>9121.2438487379004</v>
      </c>
      <c r="C37" s="18">
        <v>9775.3523525998007</v>
      </c>
      <c r="D37" s="18">
        <v>11069.686924505</v>
      </c>
      <c r="E37" s="18">
        <v>11189.994443545</v>
      </c>
      <c r="F37" s="18">
        <v>11341.52248329</v>
      </c>
      <c r="G37" s="18">
        <v>11405.181309752999</v>
      </c>
      <c r="H37" s="18">
        <v>11842.902745108</v>
      </c>
      <c r="I37" s="26">
        <v>12373.444820934999</v>
      </c>
      <c r="J37" s="26">
        <v>13697.394915632</v>
      </c>
      <c r="K37" s="26">
        <v>13018.496374779999</v>
      </c>
      <c r="L37" s="26">
        <v>12979.062135356</v>
      </c>
      <c r="M37" s="26">
        <v>13557.479367895001</v>
      </c>
      <c r="N37" s="26">
        <v>14193.096795456</v>
      </c>
      <c r="O37" s="26">
        <v>15107.988215982999</v>
      </c>
      <c r="P37">
        <v>5379.5280000000002</v>
      </c>
      <c r="Q37">
        <v>5378.6610000000001</v>
      </c>
      <c r="R37">
        <v>5379.3310000000001</v>
      </c>
      <c r="S37">
        <v>5382.3639999999996</v>
      </c>
      <c r="T37">
        <v>5387.0990000000002</v>
      </c>
      <c r="U37">
        <v>5390.92</v>
      </c>
      <c r="V37">
        <v>5396.5680000000002</v>
      </c>
      <c r="W37">
        <v>5405.86</v>
      </c>
      <c r="X37">
        <v>5417.7579999999998</v>
      </c>
      <c r="Y37">
        <v>5429.973</v>
      </c>
      <c r="Z37">
        <v>5398.1080000000002</v>
      </c>
      <c r="AA37">
        <v>5406.2439999999997</v>
      </c>
      <c r="AB37">
        <v>5413.0029999999997</v>
      </c>
      <c r="AC37" s="5">
        <v>5418.5587500000001</v>
      </c>
      <c r="AD37" s="5">
        <v>5422.3429999999998</v>
      </c>
      <c r="AE37" s="5">
        <v>5430.8040000000001</v>
      </c>
      <c r="AF37" s="5">
        <v>5438.3890000000001</v>
      </c>
      <c r="AG37" s="22">
        <v>5446.0107500000004</v>
      </c>
      <c r="AH37">
        <v>5453.2439999999997</v>
      </c>
      <c r="AI37">
        <v>5460.5964999999997</v>
      </c>
      <c r="AJ37" s="48">
        <v>3.7533014298787082</v>
      </c>
      <c r="AK37" s="48">
        <v>6.4460310086795536</v>
      </c>
    </row>
    <row r="38" spans="1:37" x14ac:dyDescent="0.2">
      <c r="A38" t="s">
        <v>41</v>
      </c>
      <c r="B38" s="18">
        <v>14174.487280448</v>
      </c>
      <c r="C38" s="18">
        <v>15203.813111071</v>
      </c>
      <c r="D38" s="18">
        <v>15251.851089927</v>
      </c>
      <c r="E38" s="18">
        <v>15657.088305582</v>
      </c>
      <c r="F38" s="18">
        <v>15974.788494771001</v>
      </c>
      <c r="G38" s="18">
        <v>15064.987004869001</v>
      </c>
      <c r="H38" s="18">
        <v>18182.089802684</v>
      </c>
      <c r="I38" s="26">
        <v>15746.012457151</v>
      </c>
      <c r="J38" s="26">
        <v>15408.004332439001</v>
      </c>
      <c r="K38" s="26">
        <v>15058.435492664001</v>
      </c>
      <c r="L38" s="26">
        <v>15057.734614571</v>
      </c>
      <c r="M38" s="26">
        <v>15477.086211358001</v>
      </c>
      <c r="N38" s="26">
        <v>15755.661705761</v>
      </c>
      <c r="O38" s="26">
        <v>17749.811904235001</v>
      </c>
      <c r="P38">
        <v>1991.951</v>
      </c>
      <c r="Q38">
        <v>1995.0319999999999</v>
      </c>
      <c r="R38">
        <v>1996.278</v>
      </c>
      <c r="S38">
        <v>1997.271</v>
      </c>
      <c r="T38">
        <v>2000.8130000000001</v>
      </c>
      <c r="U38">
        <v>2007.848</v>
      </c>
      <c r="V38">
        <v>2018.865</v>
      </c>
      <c r="W38">
        <v>2021.972</v>
      </c>
      <c r="X38">
        <v>2041.66</v>
      </c>
      <c r="Y38">
        <v>2048.8209999999999</v>
      </c>
      <c r="Z38">
        <v>2052.8389999999999</v>
      </c>
      <c r="AA38">
        <v>2056.768</v>
      </c>
      <c r="AB38">
        <v>2059.547</v>
      </c>
      <c r="AC38" s="5">
        <v>2061.8000000000002</v>
      </c>
      <c r="AD38" s="5">
        <v>2063.2979999999998</v>
      </c>
      <c r="AE38" s="5">
        <v>2064.6329999999998</v>
      </c>
      <c r="AF38" s="5">
        <v>2065.819</v>
      </c>
      <c r="AG38" s="22">
        <v>2071.9560000000001</v>
      </c>
      <c r="AH38">
        <v>2089.0140000000001</v>
      </c>
      <c r="AI38">
        <v>2103.1109999999999</v>
      </c>
      <c r="AJ38" s="48">
        <v>0.8851956872234279</v>
      </c>
      <c r="AK38" s="48">
        <v>12.656721346998999</v>
      </c>
    </row>
    <row r="39" spans="1:37" x14ac:dyDescent="0.2">
      <c r="A39" t="s">
        <v>42</v>
      </c>
      <c r="B39" s="18">
        <v>14484.146643212</v>
      </c>
      <c r="C39" s="18">
        <v>15176.277308991999</v>
      </c>
      <c r="D39" s="18">
        <v>16157.483151729</v>
      </c>
      <c r="E39" s="18">
        <v>16047.649303775001</v>
      </c>
      <c r="F39" s="18">
        <v>15899.204669172999</v>
      </c>
      <c r="G39" s="18">
        <v>16254.23802395</v>
      </c>
      <c r="H39" s="18">
        <v>15147.363273479001</v>
      </c>
      <c r="I39" s="26">
        <v>15161.321632862</v>
      </c>
      <c r="J39" s="26">
        <v>15330.681933013</v>
      </c>
      <c r="K39" s="26">
        <v>15260.877059806</v>
      </c>
      <c r="L39" s="26">
        <v>15227.059673696</v>
      </c>
      <c r="M39" s="26">
        <v>15703.978889304</v>
      </c>
      <c r="N39" s="26">
        <v>16033.567506926</v>
      </c>
      <c r="O39" s="26">
        <v>17679.209316427001</v>
      </c>
      <c r="P39">
        <v>40766.050000000003</v>
      </c>
      <c r="Q39">
        <v>41423.519999999997</v>
      </c>
      <c r="R39">
        <v>42196.231</v>
      </c>
      <c r="S39">
        <v>42859.173000000003</v>
      </c>
      <c r="T39">
        <v>43662.612999999998</v>
      </c>
      <c r="U39">
        <v>44360.521000000001</v>
      </c>
      <c r="V39">
        <v>45236.004999999997</v>
      </c>
      <c r="W39">
        <v>45983.167999999998</v>
      </c>
      <c r="X39">
        <v>46367.55</v>
      </c>
      <c r="Y39">
        <v>46562.483</v>
      </c>
      <c r="Z39">
        <v>46736.256999999998</v>
      </c>
      <c r="AA39">
        <v>46766.402999999998</v>
      </c>
      <c r="AB39">
        <v>46593.235999999997</v>
      </c>
      <c r="AC39" s="5">
        <v>46455.123</v>
      </c>
      <c r="AD39" s="5">
        <v>46410.148999999998</v>
      </c>
      <c r="AE39" s="5">
        <v>46449.874000000003</v>
      </c>
      <c r="AF39" s="5">
        <v>46532.868999999999</v>
      </c>
      <c r="AG39" s="22">
        <v>46728.813999999998</v>
      </c>
      <c r="AH39">
        <v>47104.228999999999</v>
      </c>
      <c r="AI39">
        <v>47351.567000000003</v>
      </c>
      <c r="AJ39" s="48">
        <v>0.85051128107895835</v>
      </c>
      <c r="AK39" s="48">
        <v>10.263728323656828</v>
      </c>
    </row>
    <row r="40" spans="1:37" x14ac:dyDescent="0.2">
      <c r="A40" t="s">
        <v>43</v>
      </c>
      <c r="B40" s="18">
        <v>23077.787954267002</v>
      </c>
      <c r="C40" s="18">
        <v>23137.050301886</v>
      </c>
      <c r="D40" s="18">
        <v>22920.300581481999</v>
      </c>
      <c r="E40" s="18">
        <v>23217.460586906</v>
      </c>
      <c r="F40" s="18">
        <v>23442.780169418002</v>
      </c>
      <c r="G40" s="18">
        <v>23696.399100953</v>
      </c>
      <c r="H40" s="18">
        <v>24103.677907579</v>
      </c>
      <c r="I40" s="26">
        <v>24076.173639534001</v>
      </c>
      <c r="J40" s="26">
        <v>24227.418022522001</v>
      </c>
      <c r="K40" s="26">
        <v>24614.685659450999</v>
      </c>
      <c r="L40" s="26">
        <v>24654.980092656999</v>
      </c>
      <c r="M40" s="26">
        <v>25156.084466644999</v>
      </c>
      <c r="N40" s="26">
        <v>24984.323468553001</v>
      </c>
      <c r="O40" s="26">
        <v>25860.748400451001</v>
      </c>
      <c r="P40">
        <v>8896</v>
      </c>
      <c r="Q40">
        <v>8925</v>
      </c>
      <c r="R40">
        <v>8958.2000000000007</v>
      </c>
      <c r="S40">
        <v>8993.5</v>
      </c>
      <c r="T40">
        <v>9029.6</v>
      </c>
      <c r="U40">
        <v>9080.5</v>
      </c>
      <c r="V40">
        <v>9148.1</v>
      </c>
      <c r="W40">
        <v>9219.6</v>
      </c>
      <c r="X40">
        <v>9298.5</v>
      </c>
      <c r="Y40">
        <v>9378.1</v>
      </c>
      <c r="Z40">
        <v>9449.2000000000007</v>
      </c>
      <c r="AA40">
        <v>9519.4</v>
      </c>
      <c r="AB40">
        <v>9600.4</v>
      </c>
      <c r="AC40" s="5">
        <v>9696.1</v>
      </c>
      <c r="AD40" s="5">
        <v>9799.2000000000007</v>
      </c>
      <c r="AE40" s="5">
        <v>9923.1</v>
      </c>
      <c r="AF40" s="5">
        <v>10057.700000000001</v>
      </c>
      <c r="AG40" s="22">
        <v>10175.2135</v>
      </c>
      <c r="AH40">
        <v>10278.887000000001</v>
      </c>
      <c r="AI40">
        <v>10353.441999999999</v>
      </c>
      <c r="AJ40" s="48">
        <v>0.66367573489813925</v>
      </c>
      <c r="AK40" s="48">
        <v>3.5078993953993942</v>
      </c>
    </row>
    <row r="41" spans="1:37" x14ac:dyDescent="0.2">
      <c r="A41" t="s">
        <v>44</v>
      </c>
      <c r="B41" s="18">
        <v>19042.725596946999</v>
      </c>
      <c r="C41" s="18">
        <v>19689.972243034001</v>
      </c>
      <c r="D41" s="18">
        <v>20194.611785384001</v>
      </c>
      <c r="E41" s="18">
        <v>20482.542927276001</v>
      </c>
      <c r="F41" s="18">
        <v>20659.622207728</v>
      </c>
      <c r="G41" s="18">
        <v>20903.976158302001</v>
      </c>
      <c r="H41" s="18">
        <v>21626.757981629999</v>
      </c>
      <c r="I41" s="26">
        <v>21616.527186559</v>
      </c>
      <c r="J41" s="26">
        <v>21936.961901892999</v>
      </c>
      <c r="K41" s="26">
        <v>22189.066339121</v>
      </c>
      <c r="L41" s="26">
        <v>22306.920347366999</v>
      </c>
      <c r="M41" s="26">
        <v>22322.229952623002</v>
      </c>
      <c r="N41" s="26">
        <v>22518.399914378999</v>
      </c>
      <c r="O41" s="26"/>
      <c r="P41">
        <v>7288.4895310000002</v>
      </c>
      <c r="Q41">
        <v>7340.5773440000003</v>
      </c>
      <c r="R41">
        <v>7394.0527499999998</v>
      </c>
      <c r="S41">
        <v>7443.4939059999997</v>
      </c>
      <c r="T41">
        <v>7487.6413439999997</v>
      </c>
      <c r="U41">
        <v>7534.3777190000001</v>
      </c>
      <c r="V41">
        <v>7601.8390630000004</v>
      </c>
      <c r="W41">
        <v>7692.1009059999997</v>
      </c>
      <c r="X41">
        <v>7779.1858439999996</v>
      </c>
      <c r="Y41">
        <v>7837.835</v>
      </c>
      <c r="Z41">
        <v>7912.3980000000001</v>
      </c>
      <c r="AA41">
        <v>7996.8609999999999</v>
      </c>
      <c r="AB41">
        <v>8089.3455000000004</v>
      </c>
      <c r="AC41" s="5">
        <v>8188.6485000000002</v>
      </c>
      <c r="AD41" s="5">
        <v>8282.3960000000006</v>
      </c>
      <c r="AE41" s="5">
        <v>8373.3379999999997</v>
      </c>
      <c r="AF41" s="5">
        <v>8451.84</v>
      </c>
      <c r="AG41" s="22">
        <v>8514.3279999999995</v>
      </c>
      <c r="AH41">
        <v>8575.2800000000007</v>
      </c>
      <c r="AI41">
        <v>8643.5419999999995</v>
      </c>
      <c r="AJ41" s="48">
        <v>1.4068676890265808</v>
      </c>
      <c r="AK41" s="48"/>
    </row>
    <row r="42" spans="1:37" x14ac:dyDescent="0.2">
      <c r="A42" t="s">
        <v>45</v>
      </c>
      <c r="B42" s="18"/>
      <c r="C42" s="18"/>
      <c r="D42" s="18">
        <v>6939.2961119412003</v>
      </c>
      <c r="E42" s="18">
        <v>6937.6391782287001</v>
      </c>
      <c r="F42" s="18">
        <v>7174.3352159011001</v>
      </c>
      <c r="G42" s="18">
        <v>7398.2137757658002</v>
      </c>
      <c r="H42" s="18">
        <v>7775.1379415343999</v>
      </c>
      <c r="I42" s="26">
        <v>7888.2871119512001</v>
      </c>
      <c r="J42" s="26">
        <v>8205.8538744397993</v>
      </c>
      <c r="K42" s="26">
        <v>8921.9363845955995</v>
      </c>
      <c r="L42" s="26">
        <v>9499.0694666249001</v>
      </c>
      <c r="M42" s="26">
        <v>9854.9527246940997</v>
      </c>
      <c r="N42" s="26">
        <v>10019.339904695</v>
      </c>
      <c r="O42" s="26"/>
      <c r="P42">
        <v>65166</v>
      </c>
      <c r="Q42">
        <v>66003</v>
      </c>
      <c r="R42">
        <v>66795</v>
      </c>
      <c r="S42">
        <v>67599</v>
      </c>
      <c r="T42">
        <v>68435</v>
      </c>
      <c r="U42">
        <v>69295</v>
      </c>
      <c r="V42">
        <v>70158</v>
      </c>
      <c r="W42">
        <v>71052</v>
      </c>
      <c r="X42">
        <v>72039</v>
      </c>
      <c r="Y42">
        <v>73142</v>
      </c>
      <c r="Z42">
        <v>74224</v>
      </c>
      <c r="AA42">
        <v>75176</v>
      </c>
      <c r="AB42">
        <v>76148</v>
      </c>
      <c r="AC42" s="5">
        <v>77182</v>
      </c>
      <c r="AD42" s="5">
        <v>78218</v>
      </c>
      <c r="AE42" s="5">
        <v>79278</v>
      </c>
      <c r="AF42" s="5">
        <v>80313</v>
      </c>
      <c r="AG42" s="22">
        <v>81407</v>
      </c>
      <c r="AH42">
        <v>82579</v>
      </c>
      <c r="AI42">
        <v>83385</v>
      </c>
      <c r="AJ42" s="48"/>
      <c r="AK42" s="48"/>
    </row>
    <row r="43" spans="1:37" x14ac:dyDescent="0.2">
      <c r="A43" s="5" t="s">
        <v>46</v>
      </c>
      <c r="B43" s="42">
        <v>17176.344608816999</v>
      </c>
      <c r="C43" s="42">
        <v>18389.364903156002</v>
      </c>
      <c r="D43" s="42">
        <v>18625.245158346999</v>
      </c>
      <c r="E43" s="42">
        <v>18889.618629097</v>
      </c>
      <c r="F43" s="42">
        <v>18369.438489642002</v>
      </c>
      <c r="G43" s="42">
        <v>18447.693319284001</v>
      </c>
      <c r="H43" s="42">
        <v>18035.147375387998</v>
      </c>
      <c r="I43" s="26">
        <v>18064.224163324001</v>
      </c>
      <c r="J43" s="26">
        <v>17997.983655885</v>
      </c>
      <c r="K43" s="26">
        <v>17839.575524284999</v>
      </c>
      <c r="L43" s="26">
        <v>17923.269507907</v>
      </c>
      <c r="M43" s="26">
        <v>17952.655544394001</v>
      </c>
      <c r="N43" s="26">
        <v>18118.691749828002</v>
      </c>
      <c r="O43" s="26">
        <v>20364.568018616999</v>
      </c>
      <c r="P43">
        <v>59113</v>
      </c>
      <c r="Q43">
        <v>59366</v>
      </c>
      <c r="R43">
        <v>59637</v>
      </c>
      <c r="S43">
        <v>59950</v>
      </c>
      <c r="T43">
        <v>60413</v>
      </c>
      <c r="U43">
        <v>60827</v>
      </c>
      <c r="V43">
        <v>61319</v>
      </c>
      <c r="W43">
        <v>61824</v>
      </c>
      <c r="X43">
        <v>62261</v>
      </c>
      <c r="Y43">
        <v>62760</v>
      </c>
      <c r="Z43">
        <v>63285</v>
      </c>
      <c r="AA43">
        <v>63705</v>
      </c>
      <c r="AB43">
        <v>64106</v>
      </c>
      <c r="AC43" s="5">
        <v>64597</v>
      </c>
      <c r="AD43" s="5">
        <v>65110</v>
      </c>
      <c r="AE43" s="5">
        <v>65648</v>
      </c>
      <c r="AF43" s="5">
        <v>66040</v>
      </c>
      <c r="AG43" s="22">
        <v>66436</v>
      </c>
      <c r="AH43">
        <v>66797</v>
      </c>
      <c r="AI43">
        <v>67196</v>
      </c>
      <c r="AJ43" s="48">
        <v>0.44608346163024226</v>
      </c>
      <c r="AK43" s="48">
        <v>12.395355579744427</v>
      </c>
    </row>
    <row r="44" spans="1:37" x14ac:dyDescent="0.2">
      <c r="A44" s="6" t="s">
        <v>47</v>
      </c>
      <c r="B44" s="43">
        <v>20280.645397982</v>
      </c>
      <c r="C44" s="43">
        <v>21348.978616305001</v>
      </c>
      <c r="D44" s="43">
        <v>22405.919652098</v>
      </c>
      <c r="E44" s="43">
        <v>22742.201308964999</v>
      </c>
      <c r="F44" s="43">
        <v>22335.217984765</v>
      </c>
      <c r="G44" s="43">
        <v>21696.253164312999</v>
      </c>
      <c r="H44" s="43">
        <v>21281.073931178002</v>
      </c>
      <c r="I44" s="30">
        <v>21294.858387462999</v>
      </c>
      <c r="J44" s="30">
        <v>21533.545485139999</v>
      </c>
      <c r="K44" s="30">
        <v>21932.074734230999</v>
      </c>
      <c r="L44" s="30">
        <v>22172.384195918999</v>
      </c>
      <c r="M44" s="30">
        <v>22613.691280339001</v>
      </c>
      <c r="N44" s="30">
        <v>23190.971053443998</v>
      </c>
      <c r="O44" s="30"/>
      <c r="P44" s="6">
        <v>285225</v>
      </c>
      <c r="Q44" s="6">
        <v>287955</v>
      </c>
      <c r="R44" s="6">
        <v>290626</v>
      </c>
      <c r="S44" s="6">
        <v>293262</v>
      </c>
      <c r="T44" s="6">
        <v>295993</v>
      </c>
      <c r="U44" s="6">
        <v>298818</v>
      </c>
      <c r="V44" s="6">
        <v>301696</v>
      </c>
      <c r="W44" s="6">
        <v>304543</v>
      </c>
      <c r="X44" s="6">
        <v>307240</v>
      </c>
      <c r="Y44" s="6">
        <v>309774</v>
      </c>
      <c r="Z44" s="6">
        <v>312010</v>
      </c>
      <c r="AA44" s="6">
        <v>314212</v>
      </c>
      <c r="AB44" s="6">
        <v>316357</v>
      </c>
      <c r="AC44" s="6">
        <v>318631</v>
      </c>
      <c r="AD44" s="6">
        <v>320918</v>
      </c>
      <c r="AE44" s="6">
        <v>323186</v>
      </c>
      <c r="AF44" s="6">
        <v>325220</v>
      </c>
      <c r="AG44" s="60">
        <v>326949</v>
      </c>
      <c r="AH44" s="6">
        <v>328527</v>
      </c>
      <c r="AI44" s="6">
        <v>330152</v>
      </c>
      <c r="AJ44" s="48">
        <v>1.1237338296411048</v>
      </c>
      <c r="AK44" s="48"/>
    </row>
    <row r="45" spans="1:37" x14ac:dyDescent="0.2">
      <c r="A45" t="s">
        <v>48</v>
      </c>
      <c r="B45" s="18"/>
      <c r="C45" s="18"/>
      <c r="D45" s="18"/>
      <c r="E45" s="18"/>
      <c r="F45" s="18"/>
      <c r="G45" s="18"/>
      <c r="H45" s="18"/>
      <c r="I45" s="26"/>
      <c r="J45" s="26"/>
      <c r="K45" s="26"/>
      <c r="L45" s="26"/>
      <c r="M45" s="26"/>
      <c r="N45" s="26"/>
      <c r="O45" s="26"/>
      <c r="AF45" s="5"/>
      <c r="AG45" s="22"/>
      <c r="AH45"/>
      <c r="AI45"/>
      <c r="AJ45" s="48"/>
      <c r="AK45" s="48"/>
    </row>
    <row r="46" spans="1:37" x14ac:dyDescent="0.2">
      <c r="A46" t="s">
        <v>49</v>
      </c>
      <c r="B46" s="18">
        <v>18803.846340045999</v>
      </c>
      <c r="C46" s="18">
        <v>19300.739782445999</v>
      </c>
      <c r="D46" s="18">
        <v>19989.077118855999</v>
      </c>
      <c r="E46" s="18">
        <v>20340.110661475999</v>
      </c>
      <c r="F46" s="18">
        <v>20038.115222329001</v>
      </c>
      <c r="G46" s="18">
        <v>20041.874059080001</v>
      </c>
      <c r="H46" s="18">
        <v>19924.126883280001</v>
      </c>
      <c r="I46" s="26">
        <v>19904.197082964001</v>
      </c>
      <c r="J46" s="26">
        <v>19892.48001893</v>
      </c>
      <c r="K46" s="26">
        <v>19910.089873266999</v>
      </c>
      <c r="L46" s="26">
        <v>20132.720451122001</v>
      </c>
      <c r="M46" s="26">
        <v>20367.186327287</v>
      </c>
      <c r="N46" s="26">
        <v>20620.413185468002</v>
      </c>
      <c r="O46" s="26"/>
      <c r="P46">
        <v>321371.95400000003</v>
      </c>
      <c r="Q46">
        <v>322978.016</v>
      </c>
      <c r="R46">
        <v>324732.196</v>
      </c>
      <c r="S46">
        <v>326435.66100000002</v>
      </c>
      <c r="T46">
        <v>328195.32900000003</v>
      </c>
      <c r="U46">
        <v>329678.86900000001</v>
      </c>
      <c r="V46">
        <v>331447.19300000003</v>
      </c>
      <c r="W46">
        <v>333100.53000000003</v>
      </c>
      <c r="X46">
        <v>334160.33100000001</v>
      </c>
      <c r="Y46">
        <v>334934.91899999999</v>
      </c>
      <c r="Z46">
        <v>335804.39199999999</v>
      </c>
      <c r="AA46">
        <v>336667.22899999999</v>
      </c>
      <c r="AB46">
        <v>337395.03700000001</v>
      </c>
      <c r="AC46" s="5">
        <v>338134.06874999998</v>
      </c>
      <c r="AD46" s="5">
        <v>339151.17300000001</v>
      </c>
      <c r="AE46" s="5">
        <v>340234.22600000002</v>
      </c>
      <c r="AF46" s="5">
        <v>340970.48100000003</v>
      </c>
      <c r="AG46" s="22">
        <v>341777.72775000002</v>
      </c>
      <c r="AH46">
        <v>342743.06</v>
      </c>
      <c r="AI46">
        <v>343256.04950000002</v>
      </c>
      <c r="AJ46" s="48">
        <v>0.77146117025772565</v>
      </c>
      <c r="AK46" s="48"/>
    </row>
    <row r="47" spans="1:37" x14ac:dyDescent="0.2">
      <c r="A47" t="s">
        <v>0</v>
      </c>
      <c r="B47" s="19">
        <v>16593.686685291752</v>
      </c>
      <c r="C47" s="19">
        <v>17429.836463090807</v>
      </c>
      <c r="D47" s="19">
        <v>17907.546185818483</v>
      </c>
      <c r="E47" s="19">
        <v>18200.824188786803</v>
      </c>
      <c r="F47" s="19">
        <v>17909.005546582044</v>
      </c>
      <c r="G47" s="19">
        <v>17815.647335651778</v>
      </c>
      <c r="H47" s="19">
        <v>17929.101047562235</v>
      </c>
      <c r="I47" s="19">
        <v>17913.381252746065</v>
      </c>
      <c r="J47" s="19">
        <v>18086.421013853898</v>
      </c>
      <c r="K47" s="19">
        <v>18113.053562298763</v>
      </c>
      <c r="L47" s="19">
        <v>18288.522925823581</v>
      </c>
      <c r="M47" s="19">
        <v>18636.513520527616</v>
      </c>
      <c r="N47" s="19">
        <v>18997.53831036912</v>
      </c>
      <c r="O47" s="19"/>
      <c r="P47">
        <v>1207304.782531</v>
      </c>
      <c r="Q47">
        <v>1216056.936344</v>
      </c>
      <c r="R47">
        <v>1224765.4437500001</v>
      </c>
      <c r="S47">
        <v>1233189.518376</v>
      </c>
      <c r="T47">
        <v>1241670.365794</v>
      </c>
      <c r="U47">
        <v>1250391.5250289999</v>
      </c>
      <c r="V47">
        <v>1259901.644813</v>
      </c>
      <c r="W47">
        <v>1269682.602156</v>
      </c>
      <c r="X47">
        <v>1278985.891844</v>
      </c>
      <c r="Y47">
        <v>1287415.20625</v>
      </c>
      <c r="Z47">
        <v>1295370.4152500001</v>
      </c>
      <c r="AA47">
        <v>1303000.1652500001</v>
      </c>
      <c r="AB47">
        <v>1310463.9365000001</v>
      </c>
      <c r="AC47" s="5">
        <v>1318482.45425</v>
      </c>
      <c r="AD47" s="5">
        <v>1326598.1312500001</v>
      </c>
      <c r="AE47" s="5">
        <v>1334917.2252499999</v>
      </c>
      <c r="AF47" s="5">
        <v>1342427.0742500001</v>
      </c>
      <c r="AG47" s="22">
        <v>1349826.82</v>
      </c>
      <c r="AH47">
        <v>1357069.33375</v>
      </c>
      <c r="AI47">
        <v>1363382.307583</v>
      </c>
      <c r="AJ47" s="48">
        <v>1.4004750038503002</v>
      </c>
      <c r="AK47" s="48"/>
    </row>
    <row r="48" spans="1:37" x14ac:dyDescent="0.2">
      <c r="A48" t="s">
        <v>57</v>
      </c>
      <c r="B48" s="17">
        <v>8268.2082618566001</v>
      </c>
      <c r="C48" s="17">
        <v>8412.0681005976003</v>
      </c>
      <c r="D48" s="17">
        <v>8414.2978473946005</v>
      </c>
      <c r="E48" s="17">
        <v>8598.1503819528007</v>
      </c>
      <c r="F48" s="17">
        <v>9195.4463145182999</v>
      </c>
      <c r="G48" s="17">
        <v>9169.2218682729999</v>
      </c>
      <c r="H48" s="18">
        <v>9413.4682665820001</v>
      </c>
      <c r="I48" s="26">
        <v>9657.9504880593995</v>
      </c>
      <c r="J48" s="26">
        <v>9689.8677183207001</v>
      </c>
      <c r="K48" s="26">
        <v>9461.4798771352998</v>
      </c>
      <c r="L48" s="26">
        <v>9354.4525003119998</v>
      </c>
      <c r="M48" s="52">
        <v>9223.5046182700007</v>
      </c>
      <c r="N48" s="52"/>
      <c r="O48" s="52"/>
      <c r="P48">
        <v>176208.64600000001</v>
      </c>
      <c r="Q48">
        <v>178499.255</v>
      </c>
      <c r="R48">
        <v>180708.34400000001</v>
      </c>
      <c r="S48">
        <v>182865.04300000001</v>
      </c>
      <c r="T48">
        <v>184991.14300000001</v>
      </c>
      <c r="U48">
        <v>187061.61</v>
      </c>
      <c r="V48">
        <v>189038.26800000001</v>
      </c>
      <c r="W48">
        <v>191010.274</v>
      </c>
      <c r="X48">
        <v>192980.905</v>
      </c>
      <c r="Y48">
        <v>194890.682</v>
      </c>
      <c r="Z48">
        <v>196603.73199999999</v>
      </c>
      <c r="AA48">
        <v>198314.93400000001</v>
      </c>
      <c r="AB48">
        <v>200004.18799999999</v>
      </c>
      <c r="AC48" s="5">
        <v>201717.541</v>
      </c>
      <c r="AD48" s="5">
        <v>203475.68299999999</v>
      </c>
      <c r="AE48" s="5">
        <v>205156.587</v>
      </c>
      <c r="AF48" s="5">
        <v>206804.74100000001</v>
      </c>
      <c r="AG48" s="22">
        <v>208494.9</v>
      </c>
      <c r="AH48"/>
      <c r="AI48"/>
      <c r="AJ48" s="48">
        <v>0.99893129706578598</v>
      </c>
      <c r="AK48" s="48"/>
    </row>
    <row r="49" spans="1:37" x14ac:dyDescent="0.2">
      <c r="A49" t="s">
        <v>50</v>
      </c>
      <c r="B49" s="11"/>
      <c r="C49" s="11"/>
      <c r="D49" s="11"/>
      <c r="E49" s="11"/>
      <c r="F49" s="11"/>
      <c r="G49" s="11"/>
      <c r="H49" s="11"/>
      <c r="I49" s="26"/>
      <c r="J49" s="26"/>
      <c r="K49" s="26"/>
      <c r="L49" s="26"/>
      <c r="M49" s="26"/>
      <c r="N49" s="26"/>
      <c r="O49" s="26"/>
      <c r="P49">
        <v>1276270</v>
      </c>
      <c r="Q49">
        <v>1284530</v>
      </c>
      <c r="R49">
        <v>1292270</v>
      </c>
      <c r="S49">
        <v>1299880</v>
      </c>
      <c r="T49">
        <v>1307560</v>
      </c>
      <c r="U49">
        <v>1314480</v>
      </c>
      <c r="V49">
        <v>1321290</v>
      </c>
      <c r="W49">
        <v>1328020</v>
      </c>
      <c r="X49">
        <v>1334500</v>
      </c>
      <c r="Y49">
        <v>1340910</v>
      </c>
      <c r="Z49">
        <v>1347350</v>
      </c>
      <c r="AA49">
        <v>1354040</v>
      </c>
      <c r="AB49">
        <v>1360720</v>
      </c>
      <c r="AC49" s="5">
        <v>1367820</v>
      </c>
      <c r="AD49" s="5">
        <v>1374620</v>
      </c>
      <c r="AE49" s="5">
        <v>1382710</v>
      </c>
      <c r="AF49" s="5">
        <v>1390080</v>
      </c>
      <c r="AG49" s="22"/>
      <c r="AH49"/>
      <c r="AI49"/>
      <c r="AJ49" s="48"/>
      <c r="AK49" s="48"/>
    </row>
    <row r="50" spans="1:37" x14ac:dyDescent="0.2">
      <c r="A50" t="s">
        <v>60</v>
      </c>
      <c r="B50" s="17">
        <v>4576.7394353387999</v>
      </c>
      <c r="C50" s="17">
        <v>5381.8346981633003</v>
      </c>
      <c r="D50" s="17">
        <v>5234.3177720754002</v>
      </c>
      <c r="E50" s="17">
        <v>6026.1990727225002</v>
      </c>
      <c r="F50" s="17">
        <v>6183.7950356727997</v>
      </c>
      <c r="G50" s="17">
        <v>5150.3687572529998</v>
      </c>
      <c r="H50" s="18">
        <v>5421.1340793657</v>
      </c>
      <c r="I50" s="26">
        <v>5512.3197471147996</v>
      </c>
      <c r="J50" s="26">
        <v>5656.8855652128996</v>
      </c>
      <c r="K50" s="26">
        <v>5911.2266656170996</v>
      </c>
      <c r="L50" s="26">
        <v>6179.4682925311999</v>
      </c>
      <c r="M50" s="26">
        <v>7943.3467992086998</v>
      </c>
      <c r="N50" s="26">
        <v>8324.1407925608</v>
      </c>
      <c r="O50" s="26"/>
      <c r="P50">
        <v>3953.0419999999999</v>
      </c>
      <c r="Q50">
        <v>4023.422</v>
      </c>
      <c r="R50">
        <v>4081.8829999999998</v>
      </c>
      <c r="S50">
        <v>4147.6729999999998</v>
      </c>
      <c r="T50">
        <v>4214.2420000000002</v>
      </c>
      <c r="U50">
        <v>4280.9660000000003</v>
      </c>
      <c r="V50">
        <v>4340.634</v>
      </c>
      <c r="W50">
        <v>4402.7749999999996</v>
      </c>
      <c r="X50">
        <v>4470.1319999999996</v>
      </c>
      <c r="Y50">
        <v>4546.674</v>
      </c>
      <c r="Z50">
        <v>4589.6390000000001</v>
      </c>
      <c r="AA50">
        <v>4650.5169999999998</v>
      </c>
      <c r="AB50">
        <v>4710.3540000000003</v>
      </c>
      <c r="AC50" s="5">
        <v>4770.6580000000004</v>
      </c>
      <c r="AD50" s="5">
        <v>4829.6540000000005</v>
      </c>
      <c r="AE50" s="5">
        <v>4887.9759999999997</v>
      </c>
      <c r="AF50" s="5">
        <v>4944.8040000000001</v>
      </c>
      <c r="AG50" s="22">
        <v>5000.9279999999999</v>
      </c>
      <c r="AH50">
        <v>5055.2380000000003</v>
      </c>
      <c r="AI50">
        <v>5108.5389999999998</v>
      </c>
      <c r="AJ50" s="48">
        <v>5.1111051792957163</v>
      </c>
      <c r="AK50" s="48"/>
    </row>
    <row r="51" spans="1:37" x14ac:dyDescent="0.2">
      <c r="A51" t="s">
        <v>58</v>
      </c>
      <c r="B51" s="17"/>
      <c r="C51" s="17"/>
      <c r="D51" s="17"/>
      <c r="E51" s="17">
        <v>1774.5463650634999</v>
      </c>
      <c r="F51" s="17">
        <v>2014.2377392077001</v>
      </c>
      <c r="G51" s="17">
        <v>2202.1086506463998</v>
      </c>
      <c r="H51" s="18">
        <v>2326.3421397623001</v>
      </c>
      <c r="I51" s="26">
        <v>2363.7216401742999</v>
      </c>
      <c r="J51" s="26">
        <v>2358.7450546865002</v>
      </c>
      <c r="K51" s="26">
        <v>2558.7783676984</v>
      </c>
      <c r="L51" s="26">
        <v>2561.9740742273998</v>
      </c>
      <c r="M51" s="26">
        <v>2635.6573359358999</v>
      </c>
      <c r="N51" s="26">
        <v>2773.5222318798001</v>
      </c>
      <c r="O51" s="26"/>
      <c r="P51">
        <v>208250.492</v>
      </c>
      <c r="Q51">
        <v>211415.902</v>
      </c>
      <c r="R51">
        <v>214629.36600000001</v>
      </c>
      <c r="S51">
        <v>217891.804</v>
      </c>
      <c r="T51">
        <v>221203.704</v>
      </c>
      <c r="U51">
        <v>224566.02900000001</v>
      </c>
      <c r="V51">
        <v>227979.424</v>
      </c>
      <c r="W51">
        <v>231444.72700000001</v>
      </c>
      <c r="X51">
        <v>234962.71599999999</v>
      </c>
      <c r="Y51">
        <v>238518.8</v>
      </c>
      <c r="Z51">
        <v>241990.7</v>
      </c>
      <c r="AA51">
        <v>245425.2</v>
      </c>
      <c r="AB51">
        <v>248818.1</v>
      </c>
      <c r="AC51" s="5">
        <v>252164.8</v>
      </c>
      <c r="AD51" s="5">
        <v>255461.7</v>
      </c>
      <c r="AE51" s="5">
        <v>258705</v>
      </c>
      <c r="AF51" s="5">
        <v>261890.9</v>
      </c>
      <c r="AG51" s="61">
        <v>264702.64285419119</v>
      </c>
      <c r="AH51" s="59">
        <v>267458.27109689463</v>
      </c>
      <c r="AI51"/>
      <c r="AJ51" s="48"/>
      <c r="AK51" s="48"/>
    </row>
    <row r="52" spans="1:37" x14ac:dyDescent="0.2">
      <c r="B52" s="17">
        <v>6726.0429262771004</v>
      </c>
      <c r="C52" s="17">
        <v>7509.3922247396004</v>
      </c>
      <c r="D52" s="17">
        <v>7480.9816255803999</v>
      </c>
      <c r="E52" s="17">
        <v>7342.8158116738996</v>
      </c>
      <c r="F52" s="17">
        <v>7441.9802693225001</v>
      </c>
      <c r="G52" s="17">
        <v>7222.5313879623</v>
      </c>
      <c r="H52" s="18">
        <v>7115.2313609026996</v>
      </c>
      <c r="I52" s="26">
        <v>7364.5924939197002</v>
      </c>
      <c r="J52" s="26">
        <v>7799.4355015117999</v>
      </c>
      <c r="K52" s="26">
        <v>7866.8852556903003</v>
      </c>
      <c r="L52" s="26">
        <v>8213.991947429</v>
      </c>
      <c r="M52" s="26">
        <v>8995.1251762923002</v>
      </c>
      <c r="N52" s="26">
        <v>9778.4900382423002</v>
      </c>
      <c r="O52" s="26">
        <v>11048.852407578999</v>
      </c>
      <c r="P52">
        <v>22408.39</v>
      </c>
      <c r="Q52">
        <v>21675.78</v>
      </c>
      <c r="R52">
        <v>21574.37</v>
      </c>
      <c r="S52">
        <v>21451.85</v>
      </c>
      <c r="T52">
        <v>21319.67</v>
      </c>
      <c r="U52">
        <v>21193.75</v>
      </c>
      <c r="V52">
        <v>20882.98</v>
      </c>
      <c r="W52">
        <v>20537.849999999999</v>
      </c>
      <c r="X52">
        <v>20367.439999999999</v>
      </c>
      <c r="Y52">
        <v>20246.8</v>
      </c>
      <c r="Z52">
        <v>20147.66</v>
      </c>
      <c r="AA52">
        <v>20060.18</v>
      </c>
      <c r="AB52">
        <v>19988.689999999999</v>
      </c>
      <c r="AC52" s="5">
        <v>19916.45</v>
      </c>
      <c r="AD52" s="5">
        <v>19822.25</v>
      </c>
      <c r="AE52" s="5">
        <v>19706.419999999998</v>
      </c>
      <c r="AF52" s="5">
        <v>19592.93</v>
      </c>
      <c r="AG52" s="22">
        <v>19476.71</v>
      </c>
      <c r="AH52">
        <v>19375.84</v>
      </c>
      <c r="AI52">
        <v>19328.84</v>
      </c>
      <c r="AJ52" s="48">
        <v>3.1674462162850414</v>
      </c>
      <c r="AK52" s="48">
        <v>12.991396057760362</v>
      </c>
    </row>
    <row r="53" spans="1:37" x14ac:dyDescent="0.2">
      <c r="A53" t="s">
        <v>53</v>
      </c>
      <c r="B53" s="17"/>
      <c r="C53" s="17"/>
      <c r="D53" s="17"/>
      <c r="E53" s="17"/>
      <c r="F53" s="17">
        <v>8378.0761233692992</v>
      </c>
      <c r="G53" s="17">
        <v>8930.7358764459004</v>
      </c>
      <c r="H53" s="18">
        <v>9333.6492171565005</v>
      </c>
      <c r="I53" s="26">
        <v>9909.9035517127995</v>
      </c>
      <c r="J53" s="26">
        <v>9055.4815407097994</v>
      </c>
      <c r="K53" s="26">
        <v>9511.7458405031994</v>
      </c>
      <c r="L53" s="26">
        <v>9289.0755292947997</v>
      </c>
      <c r="M53" s="26">
        <v>9008.5666872958009</v>
      </c>
      <c r="N53" s="26"/>
      <c r="O53" s="26"/>
      <c r="P53">
        <v>145976.47</v>
      </c>
      <c r="Q53">
        <v>145306.49</v>
      </c>
      <c r="R53">
        <v>144648.62</v>
      </c>
      <c r="S53">
        <v>144067.32</v>
      </c>
      <c r="T53">
        <v>143518.81</v>
      </c>
      <c r="U53">
        <v>143049.64000000001</v>
      </c>
      <c r="V53">
        <v>142805.10999999999</v>
      </c>
      <c r="W53">
        <v>142742.37</v>
      </c>
      <c r="X53">
        <v>142785.35</v>
      </c>
      <c r="Y53">
        <v>142849.47</v>
      </c>
      <c r="Z53">
        <v>142960.91</v>
      </c>
      <c r="AA53">
        <v>143201.72</v>
      </c>
      <c r="AB53">
        <v>143507</v>
      </c>
      <c r="AC53" s="5">
        <v>146090.61300000001</v>
      </c>
      <c r="AD53" s="5">
        <v>146406</v>
      </c>
      <c r="AE53" s="5">
        <v>146674.54</v>
      </c>
      <c r="AF53" s="5">
        <v>146842.4</v>
      </c>
      <c r="AG53" s="22">
        <v>146830.6</v>
      </c>
      <c r="AH53">
        <v>146764.70000000001</v>
      </c>
      <c r="AI53"/>
      <c r="AJ53" s="48"/>
      <c r="AK53" s="48"/>
    </row>
    <row r="54" spans="1:37" x14ac:dyDescent="0.2">
      <c r="A54" t="s">
        <v>59</v>
      </c>
      <c r="B54" s="17"/>
      <c r="C54" s="17"/>
      <c r="D54" s="17"/>
      <c r="E54" s="17"/>
      <c r="F54" s="17"/>
      <c r="G54" s="17"/>
      <c r="H54" s="18"/>
      <c r="I54" s="26"/>
      <c r="J54" s="26"/>
      <c r="K54" s="32"/>
      <c r="L54" s="32"/>
      <c r="M54" s="26"/>
      <c r="N54" s="26"/>
      <c r="O54" s="26"/>
      <c r="P54">
        <v>44819.777000000002</v>
      </c>
      <c r="Q54">
        <v>45920.830606000003</v>
      </c>
      <c r="R54">
        <v>46460.581460000001</v>
      </c>
      <c r="S54">
        <v>47020.712718000002</v>
      </c>
      <c r="T54">
        <v>47601.908748000002</v>
      </c>
      <c r="U54">
        <v>48204.889342000002</v>
      </c>
      <c r="V54">
        <v>48830.411276999999</v>
      </c>
      <c r="W54">
        <v>49479.269956999997</v>
      </c>
      <c r="X54">
        <v>50152.301159000002</v>
      </c>
      <c r="Y54">
        <v>50850.382885999999</v>
      </c>
      <c r="Z54">
        <v>51770.559999999998</v>
      </c>
      <c r="AA54">
        <v>52325.432882000001</v>
      </c>
      <c r="AB54">
        <v>53104.386458000001</v>
      </c>
      <c r="AC54" s="5">
        <v>53912.365690999999</v>
      </c>
      <c r="AD54" s="5">
        <v>54750.491456999996</v>
      </c>
      <c r="AE54" s="5">
        <v>55619.940470000001</v>
      </c>
      <c r="AF54" s="5">
        <v>56521.948042000004</v>
      </c>
      <c r="AG54" s="22"/>
      <c r="AH54"/>
      <c r="AI54"/>
      <c r="AJ54" s="48"/>
      <c r="AK54" s="48"/>
    </row>
    <row r="55" spans="1:37" x14ac:dyDescent="0.2">
      <c r="A55" s="3" t="s">
        <v>54</v>
      </c>
      <c r="B55" s="19">
        <v>15663.136311863535</v>
      </c>
      <c r="C55" s="19">
        <v>16306.424381228389</v>
      </c>
      <c r="D55" s="19">
        <v>16974.713693412828</v>
      </c>
      <c r="E55" s="19">
        <v>17216.301373192899</v>
      </c>
      <c r="F55" s="19">
        <v>17129.56354338759</v>
      </c>
      <c r="G55" s="19">
        <v>17015.939360592733</v>
      </c>
      <c r="H55" s="19">
        <v>16913.240322653783</v>
      </c>
      <c r="I55" s="31">
        <v>16941.260740790647</v>
      </c>
      <c r="J55" s="45">
        <v>17069.236174656646</v>
      </c>
      <c r="K55" s="31">
        <v>17166.819248237713</v>
      </c>
      <c r="L55" s="31">
        <v>17355.610083601281</v>
      </c>
      <c r="M55" s="45">
        <v>17664.91658258668</v>
      </c>
      <c r="N55" s="45">
        <v>18024.283703505807</v>
      </c>
      <c r="O55" s="45"/>
      <c r="P55">
        <v>1126567.1035309997</v>
      </c>
      <c r="Q55">
        <v>1134308.3533439999</v>
      </c>
      <c r="R55">
        <v>1142050.9647500003</v>
      </c>
      <c r="S55">
        <v>1149500.4639059999</v>
      </c>
      <c r="T55">
        <v>1156952.0703440001</v>
      </c>
      <c r="U55">
        <v>1164670.343719</v>
      </c>
      <c r="V55">
        <v>1173145.2930630003</v>
      </c>
      <c r="W55">
        <v>1181867.006906</v>
      </c>
      <c r="X55">
        <v>1190019.1068440001</v>
      </c>
      <c r="Y55">
        <v>1197179.8789999997</v>
      </c>
      <c r="Z55">
        <v>1203879.071</v>
      </c>
      <c r="AA55">
        <v>1210374.1890000002</v>
      </c>
      <c r="AB55">
        <v>1216676.2365000001</v>
      </c>
      <c r="AC55">
        <v>1223464.2202499998</v>
      </c>
      <c r="AD55">
        <v>1230335.4299999997</v>
      </c>
      <c r="AE55">
        <v>1237361.5929999999</v>
      </c>
      <c r="AF55">
        <v>1243591.6399999999</v>
      </c>
      <c r="AG55">
        <v>1249649.4162499998</v>
      </c>
      <c r="AH55">
        <v>1255754.9959999998</v>
      </c>
      <c r="AI55"/>
      <c r="AJ55" s="48">
        <v>1.1769555645926522</v>
      </c>
      <c r="AK55" s="48"/>
    </row>
    <row r="56" spans="1:37" x14ac:dyDescent="0.2">
      <c r="A56" s="58" t="s">
        <v>62</v>
      </c>
      <c r="B56" s="19">
        <v>17711.305912517048</v>
      </c>
      <c r="C56" s="19">
        <v>18201.572380482583</v>
      </c>
      <c r="D56" s="19">
        <v>18812.666407036828</v>
      </c>
      <c r="E56" s="19">
        <v>19153.040446427181</v>
      </c>
      <c r="F56" s="19">
        <v>18921.508796391961</v>
      </c>
      <c r="G56" s="19">
        <v>18932.510093695233</v>
      </c>
      <c r="H56" s="19">
        <v>18843.096912216148</v>
      </c>
      <c r="I56" s="31">
        <v>18862.382836361096</v>
      </c>
      <c r="J56" s="31">
        <v>18933.614424055635</v>
      </c>
      <c r="K56" s="31">
        <v>18931.597899404362</v>
      </c>
      <c r="L56" s="31">
        <v>19191.713734970079</v>
      </c>
      <c r="M56" s="45">
        <v>19516.761755232688</v>
      </c>
      <c r="N56" s="45">
        <v>19837.201973555271</v>
      </c>
      <c r="O56" s="45">
        <v>21353.975329526627</v>
      </c>
      <c r="P56">
        <v>393193.12500000006</v>
      </c>
      <c r="Q56">
        <v>394764.85600000003</v>
      </c>
      <c r="R56">
        <v>396489.72599999997</v>
      </c>
      <c r="S56">
        <v>398197.09400000004</v>
      </c>
      <c r="T56">
        <v>399983.74800000002</v>
      </c>
      <c r="U56">
        <v>401510.16899999994</v>
      </c>
      <c r="V56">
        <v>403375.89700000006</v>
      </c>
      <c r="W56">
        <v>405201.00299999997</v>
      </c>
      <c r="X56">
        <v>406758.484</v>
      </c>
      <c r="Y56">
        <v>407650.37599999993</v>
      </c>
      <c r="Z56">
        <v>408550.83599999995</v>
      </c>
      <c r="AA56">
        <v>409457.27399999998</v>
      </c>
      <c r="AB56">
        <v>410226.22900000011</v>
      </c>
      <c r="AC56">
        <v>411061.03475000005</v>
      </c>
      <c r="AD56">
        <v>412180.33499999996</v>
      </c>
      <c r="AE56">
        <v>413385.40099999995</v>
      </c>
      <c r="AF56">
        <v>414264.65900000004</v>
      </c>
      <c r="AG56">
        <v>415206.63825000002</v>
      </c>
      <c r="AH56">
        <v>416278.72399999999</v>
      </c>
      <c r="AI56">
        <v>416836.76149999991</v>
      </c>
      <c r="AJ56" s="48">
        <v>0.94910802083907342</v>
      </c>
      <c r="AK56" s="48">
        <v>7.646105322682839</v>
      </c>
    </row>
  </sheetData>
  <hyperlinks>
    <hyperlink ref="A1" r:id="rId1" display="https://doi.org/10.1787/9556b25a-fr"/>
    <hyperlink ref="A4" r:id="rId2"/>
  </hyperlinks>
  <pageMargins left="0.7" right="0.7" top="0.75" bottom="0.75" header="0.3" footer="0.3"/>
  <pageSetup paperSize="9" orientation="portrait"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8"/>
  <sheetViews>
    <sheetView tabSelected="1" zoomScaleNormal="100" workbookViewId="0"/>
  </sheetViews>
  <sheetFormatPr defaultRowHeight="12.75" x14ac:dyDescent="0.2"/>
  <cols>
    <col min="1" max="1" width="15.140625" customWidth="1"/>
    <col min="8" max="8" width="10.42578125" bestFit="1" customWidth="1"/>
  </cols>
  <sheetData>
    <row r="1" spans="1:14" s="77" customFormat="1" x14ac:dyDescent="0.2">
      <c r="A1" s="76" t="s">
        <v>72</v>
      </c>
    </row>
    <row r="2" spans="1:14" s="77" customFormat="1" x14ac:dyDescent="0.2">
      <c r="A2" s="77" t="s">
        <v>73</v>
      </c>
      <c r="B2" s="77" t="s">
        <v>74</v>
      </c>
    </row>
    <row r="3" spans="1:14" s="77" customFormat="1" x14ac:dyDescent="0.2">
      <c r="A3" s="77" t="s">
        <v>75</v>
      </c>
    </row>
    <row r="4" spans="1:14" s="77" customFormat="1" x14ac:dyDescent="0.2">
      <c r="A4" s="76" t="s">
        <v>76</v>
      </c>
    </row>
    <row r="5" spans="1:14" s="77" customFormat="1" x14ac:dyDescent="0.2"/>
    <row r="6" spans="1:14" x14ac:dyDescent="0.2">
      <c r="A6" s="62"/>
      <c r="B6" s="63"/>
      <c r="C6" s="62"/>
      <c r="D6" s="62"/>
      <c r="E6" s="62"/>
    </row>
    <row r="7" spans="1:14" x14ac:dyDescent="0.2">
      <c r="A7" s="62"/>
      <c r="B7" s="63"/>
      <c r="C7" s="62"/>
      <c r="D7" s="62"/>
      <c r="E7" s="62"/>
    </row>
    <row r="8" spans="1:14" ht="13.5" x14ac:dyDescent="0.25">
      <c r="A8" s="64" t="s">
        <v>66</v>
      </c>
      <c r="B8" s="65"/>
      <c r="C8" s="65"/>
      <c r="D8" s="65"/>
      <c r="E8" s="65"/>
      <c r="F8" s="65"/>
      <c r="G8" s="66"/>
      <c r="H8" s="66"/>
      <c r="I8" s="66"/>
      <c r="J8" s="66"/>
      <c r="K8" s="66"/>
      <c r="L8" s="66"/>
      <c r="M8" s="66"/>
      <c r="N8" s="66"/>
    </row>
    <row r="9" spans="1:14" ht="13.5" x14ac:dyDescent="0.25">
      <c r="A9" s="65"/>
      <c r="B9" s="66"/>
      <c r="C9" s="66"/>
      <c r="D9" s="66"/>
      <c r="E9" s="66"/>
      <c r="F9" s="65"/>
      <c r="G9" s="66"/>
      <c r="H9" s="66"/>
      <c r="I9" s="66"/>
      <c r="J9" s="66"/>
      <c r="K9" s="66"/>
      <c r="L9" s="66"/>
      <c r="M9" s="66"/>
      <c r="N9" s="66"/>
    </row>
    <row r="10" spans="1:14" x14ac:dyDescent="0.2">
      <c r="A10" s="66"/>
      <c r="B10" s="66"/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</row>
    <row r="11" spans="1:14" x14ac:dyDescent="0.2">
      <c r="A11" s="66"/>
      <c r="B11" s="66"/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</row>
    <row r="12" spans="1:14" x14ac:dyDescent="0.2">
      <c r="A12" s="66"/>
      <c r="B12" s="66"/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</row>
    <row r="13" spans="1:14" x14ac:dyDescent="0.2">
      <c r="A13" s="66"/>
      <c r="B13" s="66"/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</row>
    <row r="14" spans="1:14" x14ac:dyDescent="0.2">
      <c r="A14" s="66"/>
      <c r="B14" s="66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</row>
    <row r="15" spans="1:14" x14ac:dyDescent="0.2">
      <c r="A15" s="66"/>
      <c r="B15" s="66"/>
      <c r="C15" s="66"/>
      <c r="D15" s="66"/>
      <c r="E15" s="66"/>
      <c r="F15" s="66"/>
      <c r="G15" s="66"/>
      <c r="H15" s="66"/>
      <c r="I15" s="66"/>
      <c r="J15" s="66"/>
      <c r="K15" s="66"/>
      <c r="L15" s="66"/>
      <c r="M15" s="66"/>
      <c r="N15" s="66"/>
    </row>
    <row r="16" spans="1:14" x14ac:dyDescent="0.2">
      <c r="A16" s="66"/>
      <c r="B16" s="66"/>
      <c r="C16" s="66"/>
      <c r="D16" s="66"/>
      <c r="E16" s="66"/>
      <c r="F16" s="66"/>
      <c r="G16" s="66"/>
      <c r="H16" s="66"/>
      <c r="I16" s="66"/>
      <c r="J16" s="66"/>
      <c r="K16" s="66"/>
      <c r="L16" s="66"/>
      <c r="M16" s="66"/>
      <c r="N16" s="66"/>
    </row>
    <row r="17" spans="1:14" x14ac:dyDescent="0.2">
      <c r="A17" s="66"/>
      <c r="B17" s="66"/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</row>
    <row r="18" spans="1:14" x14ac:dyDescent="0.2">
      <c r="A18" s="66"/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</row>
    <row r="19" spans="1:14" x14ac:dyDescent="0.2">
      <c r="A19" s="66"/>
      <c r="B19" s="66"/>
      <c r="C19" s="66"/>
      <c r="D19" s="66"/>
      <c r="E19" s="66"/>
      <c r="F19" s="66"/>
      <c r="G19" s="66"/>
      <c r="H19" s="66"/>
      <c r="I19" s="66"/>
      <c r="J19" s="66"/>
      <c r="K19" s="66"/>
      <c r="L19" s="66"/>
      <c r="M19" s="66"/>
      <c r="N19" s="66"/>
    </row>
    <row r="20" spans="1:14" x14ac:dyDescent="0.2">
      <c r="A20" s="66"/>
      <c r="B20" s="66"/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</row>
    <row r="21" spans="1:14" x14ac:dyDescent="0.2">
      <c r="A21" s="66"/>
      <c r="B21" s="66"/>
      <c r="C21" s="66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</row>
    <row r="22" spans="1:14" x14ac:dyDescent="0.2">
      <c r="A22" s="66"/>
      <c r="B22" s="66"/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</row>
    <row r="23" spans="1:14" x14ac:dyDescent="0.2">
      <c r="A23" s="66"/>
      <c r="B23" s="66"/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</row>
    <row r="24" spans="1:14" x14ac:dyDescent="0.2">
      <c r="A24" s="66"/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</row>
    <row r="25" spans="1:14" x14ac:dyDescent="0.2">
      <c r="A25" s="66"/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</row>
    <row r="26" spans="1:14" x14ac:dyDescent="0.2">
      <c r="A26" s="66"/>
      <c r="B26" s="66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</row>
    <row r="27" spans="1:14" x14ac:dyDescent="0.2">
      <c r="A27" s="66"/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</row>
    <row r="28" spans="1:14" x14ac:dyDescent="0.2">
      <c r="A28" s="66"/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</row>
    <row r="29" spans="1:14" x14ac:dyDescent="0.2">
      <c r="A29" s="66"/>
      <c r="B29" s="66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</row>
    <row r="30" spans="1:14" x14ac:dyDescent="0.2">
      <c r="A30" s="66"/>
      <c r="B30" s="66"/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</row>
    <row r="31" spans="1:14" x14ac:dyDescent="0.2">
      <c r="A31" s="66"/>
      <c r="B31" s="66"/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</row>
    <row r="32" spans="1:14" x14ac:dyDescent="0.2">
      <c r="A32" s="66"/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</row>
    <row r="33" spans="1:14" x14ac:dyDescent="0.2">
      <c r="A33" s="66"/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</row>
    <row r="34" spans="1:14" ht="13.5" x14ac:dyDescent="0.25">
      <c r="A34" s="67" t="s">
        <v>67</v>
      </c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</row>
    <row r="35" spans="1:14" ht="13.5" x14ac:dyDescent="0.25">
      <c r="A35" s="67" t="s">
        <v>68</v>
      </c>
      <c r="B35" s="66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</row>
    <row r="36" spans="1:14" ht="13.5" x14ac:dyDescent="0.25">
      <c r="A36" s="67" t="s">
        <v>69</v>
      </c>
      <c r="B36" s="66"/>
      <c r="C36" s="66"/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</row>
    <row r="37" spans="1:14" ht="13.5" x14ac:dyDescent="0.25">
      <c r="A37" s="67"/>
      <c r="B37" s="66"/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</row>
    <row r="38" spans="1:14" x14ac:dyDescent="0.2">
      <c r="A38" s="66"/>
      <c r="B38" s="66"/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6"/>
    </row>
    <row r="39" spans="1:14" x14ac:dyDescent="0.2">
      <c r="A39" s="66"/>
      <c r="B39" s="66"/>
      <c r="C39" s="66"/>
      <c r="D39" s="66"/>
      <c r="E39" s="66"/>
      <c r="F39" s="66"/>
      <c r="G39" s="66"/>
      <c r="H39" s="66"/>
      <c r="I39" s="66"/>
      <c r="J39" s="66"/>
      <c r="K39" s="66"/>
      <c r="L39" s="66"/>
      <c r="M39" s="66"/>
      <c r="N39" s="66"/>
    </row>
    <row r="40" spans="1:14" x14ac:dyDescent="0.2">
      <c r="A40" s="66"/>
      <c r="B40" s="66"/>
      <c r="C40" s="66"/>
      <c r="D40" s="66"/>
      <c r="E40" s="66"/>
      <c r="F40" s="66"/>
      <c r="G40" s="66"/>
      <c r="H40" s="66"/>
      <c r="I40" s="66"/>
      <c r="J40" s="66"/>
      <c r="K40" s="66"/>
      <c r="L40" s="66"/>
      <c r="M40" s="66"/>
      <c r="N40" s="66"/>
    </row>
    <row r="41" spans="1:14" x14ac:dyDescent="0.2">
      <c r="A41" s="66"/>
      <c r="B41" s="66"/>
      <c r="C41" s="66"/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66"/>
    </row>
    <row r="42" spans="1:14" ht="13.5" x14ac:dyDescent="0.25">
      <c r="A42" s="70"/>
      <c r="B42" s="71" t="s">
        <v>7</v>
      </c>
      <c r="C42" s="71">
        <v>2019</v>
      </c>
      <c r="D42" s="71">
        <v>2020</v>
      </c>
      <c r="E42" s="66"/>
      <c r="F42" s="66"/>
      <c r="G42" s="66"/>
      <c r="H42" s="66"/>
      <c r="I42" s="66"/>
      <c r="J42" s="66"/>
      <c r="K42" s="66"/>
      <c r="L42" s="66"/>
      <c r="M42" s="66"/>
      <c r="N42" s="66"/>
    </row>
    <row r="43" spans="1:14" ht="13.5" x14ac:dyDescent="0.25">
      <c r="A43" s="70" t="s">
        <v>33</v>
      </c>
      <c r="B43" s="72">
        <v>31737.732328851002</v>
      </c>
      <c r="C43" s="72">
        <v>51061.723349293003</v>
      </c>
      <c r="D43" s="72">
        <v>56207.099619326997</v>
      </c>
      <c r="E43" s="66"/>
      <c r="F43" s="66"/>
      <c r="G43" s="66"/>
      <c r="H43" s="66"/>
      <c r="I43" s="66"/>
      <c r="J43" s="66"/>
      <c r="K43" s="66"/>
      <c r="L43" s="66"/>
      <c r="M43" s="66"/>
      <c r="N43" s="66"/>
    </row>
    <row r="44" spans="1:14" ht="13.5" x14ac:dyDescent="0.25">
      <c r="A44" s="70" t="s">
        <v>37</v>
      </c>
      <c r="B44" s="72">
        <v>23317.754077877998</v>
      </c>
      <c r="C44" s="72">
        <v>35176.240210577998</v>
      </c>
      <c r="D44" s="72">
        <v>39751.150231284999</v>
      </c>
      <c r="E44" s="66"/>
      <c r="F44" s="66"/>
      <c r="G44" s="66"/>
      <c r="H44" s="66"/>
      <c r="I44" s="66"/>
      <c r="J44" s="66"/>
      <c r="K44" s="66"/>
      <c r="L44" s="66"/>
      <c r="M44" s="66"/>
      <c r="N44" s="66"/>
    </row>
    <row r="45" spans="1:14" ht="13.5" x14ac:dyDescent="0.25">
      <c r="A45" s="70" t="s">
        <v>20</v>
      </c>
      <c r="B45" s="72">
        <v>19325.338376226999</v>
      </c>
      <c r="C45" s="72">
        <v>29698.584833551002</v>
      </c>
      <c r="D45" s="72">
        <v>32306.725545267</v>
      </c>
      <c r="E45" s="66"/>
      <c r="F45" s="66"/>
      <c r="G45" s="66"/>
      <c r="H45" s="66"/>
      <c r="I45" s="66"/>
      <c r="J45" s="66"/>
      <c r="K45" s="66"/>
      <c r="L45" s="66"/>
      <c r="M45" s="66"/>
      <c r="N45" s="66"/>
    </row>
    <row r="46" spans="1:14" ht="13.5" x14ac:dyDescent="0.25">
      <c r="A46" s="70" t="s">
        <v>16</v>
      </c>
      <c r="B46" s="72">
        <v>17844.697576269002</v>
      </c>
      <c r="C46" s="72">
        <v>28495.116198468</v>
      </c>
      <c r="D46" s="72">
        <v>31108.220876240001</v>
      </c>
      <c r="E46" s="66"/>
      <c r="F46" s="66"/>
      <c r="G46" s="66"/>
      <c r="H46" s="66"/>
      <c r="I46" s="66"/>
      <c r="J46" s="66"/>
      <c r="K46" s="66"/>
      <c r="L46" s="66"/>
      <c r="M46" s="66"/>
      <c r="N46" s="66"/>
    </row>
    <row r="47" spans="1:14" ht="13.5" x14ac:dyDescent="0.25">
      <c r="A47" s="70" t="s">
        <v>15</v>
      </c>
      <c r="B47" s="72">
        <v>19394.409616954999</v>
      </c>
      <c r="C47" s="72">
        <v>28487.010426920999</v>
      </c>
      <c r="D47" s="72">
        <v>32075.081104565001</v>
      </c>
      <c r="E47" s="66"/>
      <c r="F47" s="66"/>
      <c r="G47" s="66"/>
      <c r="H47" s="66"/>
      <c r="I47" s="66"/>
      <c r="J47" s="66"/>
      <c r="K47" s="66"/>
      <c r="L47" s="66"/>
      <c r="M47" s="66"/>
      <c r="N47" s="66"/>
    </row>
    <row r="48" spans="1:14" ht="13.5" x14ac:dyDescent="0.25">
      <c r="A48" s="70" t="s">
        <v>22</v>
      </c>
      <c r="B48" s="72">
        <v>17599.906984022</v>
      </c>
      <c r="C48" s="72">
        <v>27423.842129305001</v>
      </c>
      <c r="D48" s="72">
        <v>28481.003357854999</v>
      </c>
      <c r="E48" s="66"/>
      <c r="F48" s="66"/>
      <c r="G48" s="66"/>
      <c r="H48" s="66"/>
      <c r="I48" s="66"/>
      <c r="J48" s="66"/>
      <c r="K48" s="66"/>
      <c r="L48" s="66"/>
      <c r="M48" s="66"/>
      <c r="N48" s="66"/>
    </row>
    <row r="49" spans="1:16" ht="13.5" x14ac:dyDescent="0.25">
      <c r="A49" s="70" t="s">
        <v>23</v>
      </c>
      <c r="B49" s="72">
        <v>17917.995663054</v>
      </c>
      <c r="C49" s="72">
        <v>27381.203586139</v>
      </c>
      <c r="D49" s="72">
        <v>28405.611444630002</v>
      </c>
      <c r="E49" s="66"/>
      <c r="F49" s="66"/>
      <c r="G49" s="66"/>
      <c r="H49" s="66"/>
      <c r="I49" s="66"/>
      <c r="J49" s="66"/>
      <c r="K49" s="66"/>
      <c r="L49" s="66"/>
      <c r="M49" s="66"/>
      <c r="N49" s="66"/>
    </row>
    <row r="50" spans="1:16" ht="13.5" x14ac:dyDescent="0.25">
      <c r="A50" s="70" t="s">
        <v>43</v>
      </c>
      <c r="B50" s="72">
        <v>20139.331434055999</v>
      </c>
      <c r="C50" s="72">
        <v>27165.110930657</v>
      </c>
      <c r="D50" s="72">
        <v>28429.131375937999</v>
      </c>
      <c r="E50" s="66"/>
      <c r="F50" s="66"/>
      <c r="G50" s="66"/>
      <c r="H50" s="66"/>
      <c r="I50" s="66"/>
      <c r="J50" s="66"/>
      <c r="K50" s="66"/>
      <c r="L50" s="66"/>
      <c r="M50" s="66"/>
      <c r="N50" s="66"/>
    </row>
    <row r="51" spans="1:16" ht="13.5" x14ac:dyDescent="0.25">
      <c r="A51" s="70" t="s">
        <v>27</v>
      </c>
      <c r="B51" s="72">
        <v>18556.930864816</v>
      </c>
      <c r="C51" s="72">
        <v>26092.609727889001</v>
      </c>
      <c r="D51" s="72">
        <v>27812.324689377001</v>
      </c>
      <c r="E51" s="66"/>
      <c r="F51" s="66"/>
      <c r="G51" s="66"/>
      <c r="H51" s="66"/>
      <c r="I51" s="66"/>
      <c r="J51" s="66"/>
      <c r="K51" s="66"/>
      <c r="L51" s="66"/>
      <c r="M51" s="66"/>
      <c r="N51" s="66"/>
    </row>
    <row r="52" spans="1:16" ht="13.5" x14ac:dyDescent="0.25">
      <c r="A52" s="70" t="s">
        <v>24</v>
      </c>
      <c r="B52" s="72">
        <v>15976.325758326</v>
      </c>
      <c r="C52" s="72">
        <v>25248.542529591999</v>
      </c>
      <c r="D52" s="72">
        <v>27493.646486910999</v>
      </c>
      <c r="E52" s="66"/>
      <c r="F52" s="66"/>
      <c r="G52" s="66"/>
      <c r="H52" s="66"/>
      <c r="I52" s="66"/>
      <c r="J52" s="66"/>
      <c r="K52" s="66"/>
      <c r="L52" s="66"/>
      <c r="M52" s="66"/>
      <c r="N52" s="66"/>
    </row>
    <row r="53" spans="1:16" ht="13.5" x14ac:dyDescent="0.25">
      <c r="A53" s="70" t="s">
        <v>35</v>
      </c>
      <c r="B53" s="72">
        <v>18635.025372634002</v>
      </c>
      <c r="C53" s="72">
        <v>24956.742368285999</v>
      </c>
      <c r="D53" s="72">
        <v>27731.714355026001</v>
      </c>
      <c r="E53" s="66"/>
      <c r="F53" s="66"/>
      <c r="G53" s="66"/>
      <c r="H53" s="66"/>
      <c r="I53" s="66"/>
      <c r="J53" s="66"/>
      <c r="K53" s="66"/>
      <c r="L53" s="66"/>
      <c r="M53" s="66"/>
      <c r="N53" s="66"/>
    </row>
    <row r="54" spans="1:16" ht="13.5" x14ac:dyDescent="0.25">
      <c r="A54" s="70" t="s">
        <v>47</v>
      </c>
      <c r="B54" s="72">
        <v>17927.674778584998</v>
      </c>
      <c r="C54" s="72">
        <v>24884.551315417</v>
      </c>
      <c r="D54" s="72"/>
      <c r="E54" s="66"/>
      <c r="F54" s="66"/>
      <c r="G54" s="66"/>
      <c r="H54" s="66"/>
      <c r="I54" s="66"/>
      <c r="J54" s="66"/>
      <c r="K54" s="66"/>
      <c r="L54" s="66"/>
      <c r="M54" s="66"/>
      <c r="N54" s="66"/>
    </row>
    <row r="55" spans="1:16" ht="13.5" x14ac:dyDescent="0.25">
      <c r="A55" s="70" t="s">
        <v>44</v>
      </c>
      <c r="B55" s="72">
        <v>15288.256301652</v>
      </c>
      <c r="C55" s="72">
        <v>23920.359323610999</v>
      </c>
      <c r="D55" s="72"/>
      <c r="E55" s="66"/>
      <c r="F55" s="66"/>
      <c r="G55" s="66"/>
      <c r="H55" s="66"/>
      <c r="I55" s="66"/>
      <c r="J55" s="66"/>
      <c r="K55" s="66"/>
      <c r="L55" s="66"/>
      <c r="M55" s="66"/>
      <c r="N55" s="66"/>
    </row>
    <row r="56" spans="1:16" ht="13.5" x14ac:dyDescent="0.25">
      <c r="A56" s="70" t="s">
        <v>70</v>
      </c>
      <c r="B56" s="72">
        <v>14725.919653979956</v>
      </c>
      <c r="C56" s="72">
        <v>22193.910175736248</v>
      </c>
      <c r="D56" s="72">
        <v>24161.499942285802</v>
      </c>
      <c r="E56" s="66"/>
      <c r="F56" s="66"/>
      <c r="G56" s="66"/>
      <c r="H56" s="66"/>
      <c r="I56" s="66"/>
      <c r="J56" s="66"/>
      <c r="K56" s="66"/>
      <c r="L56" s="66"/>
      <c r="M56" s="66"/>
      <c r="N56" s="66"/>
      <c r="P56" s="62"/>
    </row>
    <row r="57" spans="1:16" ht="13.5" x14ac:dyDescent="0.25">
      <c r="A57" s="70" t="s">
        <v>28</v>
      </c>
      <c r="B57" s="72">
        <v>16798.466972677001</v>
      </c>
      <c r="C57" s="72">
        <v>22007.237044691999</v>
      </c>
      <c r="D57" s="72">
        <v>25633.505625320999</v>
      </c>
      <c r="E57" s="66"/>
      <c r="F57" s="66"/>
      <c r="G57" s="66"/>
      <c r="H57" s="66"/>
      <c r="I57" s="66"/>
      <c r="J57" s="66"/>
      <c r="K57" s="66"/>
      <c r="L57" s="66"/>
      <c r="M57" s="66"/>
      <c r="N57" s="66"/>
    </row>
    <row r="58" spans="1:16" ht="13.5" x14ac:dyDescent="0.25">
      <c r="A58" s="70" t="s">
        <v>14</v>
      </c>
      <c r="B58" s="72">
        <v>13728.467794437</v>
      </c>
      <c r="C58" s="72">
        <v>21834.174991822001</v>
      </c>
      <c r="D58" s="72"/>
      <c r="E58" s="66"/>
      <c r="F58" s="66"/>
      <c r="G58" s="66"/>
      <c r="H58" s="66"/>
      <c r="I58" s="66"/>
      <c r="J58" s="66"/>
      <c r="K58" s="66"/>
      <c r="L58" s="66"/>
      <c r="M58" s="66"/>
      <c r="N58" s="66"/>
    </row>
    <row r="59" spans="1:16" ht="13.5" x14ac:dyDescent="0.25">
      <c r="A59" s="70" t="s">
        <v>30</v>
      </c>
      <c r="B59" s="72">
        <v>15858.392188291</v>
      </c>
      <c r="C59" s="72">
        <v>21592.224825673999</v>
      </c>
      <c r="D59" s="72">
        <v>23551.397809868999</v>
      </c>
      <c r="E59" s="66"/>
      <c r="F59" s="66"/>
      <c r="G59" s="66"/>
      <c r="H59" s="66"/>
      <c r="I59" s="66"/>
      <c r="J59" s="66"/>
      <c r="K59" s="66"/>
      <c r="L59" s="66"/>
      <c r="M59" s="66"/>
      <c r="N59" s="66"/>
    </row>
    <row r="60" spans="1:16" ht="13.5" x14ac:dyDescent="0.25">
      <c r="A60" s="70" t="s">
        <v>17</v>
      </c>
      <c r="B60" s="72">
        <v>15562.476855232</v>
      </c>
      <c r="C60" s="72">
        <v>21141.928139894</v>
      </c>
      <c r="D60" s="72">
        <v>25791.711941747999</v>
      </c>
      <c r="E60" s="66"/>
      <c r="F60" s="66"/>
      <c r="G60" s="66"/>
      <c r="H60" s="66"/>
      <c r="I60" s="66"/>
      <c r="J60" s="66"/>
      <c r="K60" s="66"/>
      <c r="L60" s="66"/>
      <c r="M60" s="66"/>
      <c r="N60" s="66"/>
    </row>
    <row r="61" spans="1:16" ht="13.5" x14ac:dyDescent="0.25">
      <c r="A61" s="70" t="s">
        <v>46</v>
      </c>
      <c r="B61" s="72">
        <v>14554.635718893</v>
      </c>
      <c r="C61" s="72">
        <v>19952.855987522002</v>
      </c>
      <c r="D61" s="72">
        <v>22636.802106753999</v>
      </c>
      <c r="E61" s="66"/>
      <c r="F61" s="66"/>
      <c r="G61" s="66"/>
      <c r="H61" s="66"/>
      <c r="I61" s="66"/>
      <c r="J61" s="66"/>
      <c r="K61" s="66"/>
      <c r="L61" s="66"/>
      <c r="M61" s="66"/>
      <c r="N61" s="66"/>
    </row>
    <row r="62" spans="1:16" ht="13.5" x14ac:dyDescent="0.25">
      <c r="A62" s="70" t="s">
        <v>71</v>
      </c>
      <c r="B62" s="72">
        <v>13499.857403773058</v>
      </c>
      <c r="C62" s="72">
        <v>19587.49436182178</v>
      </c>
      <c r="D62" s="72"/>
      <c r="E62" s="66"/>
      <c r="F62" s="66"/>
      <c r="G62" s="66"/>
      <c r="H62" s="66"/>
      <c r="I62" s="66"/>
      <c r="J62" s="66"/>
      <c r="K62" s="66"/>
      <c r="L62" s="66"/>
      <c r="M62" s="66"/>
      <c r="N62" s="66"/>
      <c r="P62" s="62"/>
    </row>
    <row r="63" spans="1:16" ht="13.5" x14ac:dyDescent="0.25">
      <c r="A63" s="70" t="s">
        <v>36</v>
      </c>
      <c r="B63" s="72">
        <v>11207.492442904</v>
      </c>
      <c r="C63" s="72">
        <v>18083.203554071999</v>
      </c>
      <c r="D63" s="72"/>
      <c r="E63" s="66"/>
      <c r="F63" s="66"/>
      <c r="G63" s="66"/>
      <c r="H63" s="66"/>
      <c r="I63" s="66"/>
      <c r="J63" s="66"/>
      <c r="K63" s="66"/>
      <c r="L63" s="66"/>
      <c r="M63" s="66"/>
      <c r="N63" s="66"/>
    </row>
    <row r="64" spans="1:16" ht="13.5" x14ac:dyDescent="0.25">
      <c r="A64" s="70" t="s">
        <v>41</v>
      </c>
      <c r="B64" s="72">
        <v>11949.230069155999</v>
      </c>
      <c r="C64" s="72">
        <v>17830.503795208999</v>
      </c>
      <c r="D64" s="72">
        <v>20131.439064021</v>
      </c>
      <c r="E64" s="66"/>
      <c r="F64" s="66"/>
      <c r="G64" s="66"/>
      <c r="H64" s="66"/>
      <c r="I64" s="66"/>
      <c r="J64" s="66"/>
      <c r="K64" s="66"/>
      <c r="L64" s="66"/>
      <c r="M64" s="66"/>
      <c r="N64" s="66"/>
    </row>
    <row r="65" spans="1:14" ht="13.5" x14ac:dyDescent="0.25">
      <c r="A65" s="70" t="s">
        <v>19</v>
      </c>
      <c r="B65" s="72">
        <v>10590.854819777</v>
      </c>
      <c r="C65" s="72">
        <v>17789.659670092999</v>
      </c>
      <c r="D65" s="72">
        <v>19537.26233645</v>
      </c>
      <c r="E65" s="66"/>
      <c r="F65" s="66"/>
      <c r="G65" s="66"/>
      <c r="H65" s="66"/>
      <c r="I65" s="66"/>
      <c r="J65" s="66"/>
      <c r="K65" s="66"/>
      <c r="L65" s="66"/>
      <c r="M65" s="66"/>
      <c r="N65" s="66"/>
    </row>
    <row r="66" spans="1:14" ht="13.5" x14ac:dyDescent="0.25">
      <c r="A66" s="70" t="s">
        <v>42</v>
      </c>
      <c r="B66" s="72">
        <v>12727.890054211</v>
      </c>
      <c r="C66" s="72">
        <v>17750.557513904001</v>
      </c>
      <c r="D66" s="72">
        <v>19830.339225070002</v>
      </c>
      <c r="E66" s="66"/>
      <c r="F66" s="66"/>
      <c r="G66" s="66"/>
      <c r="H66" s="66"/>
      <c r="I66" s="66"/>
      <c r="J66" s="66"/>
      <c r="K66" s="66"/>
      <c r="L66" s="66"/>
      <c r="M66" s="66"/>
      <c r="N66" s="66"/>
    </row>
    <row r="67" spans="1:14" ht="13.5" x14ac:dyDescent="0.25">
      <c r="A67" s="70" t="s">
        <v>29</v>
      </c>
      <c r="B67" s="72">
        <v>11504.092874845999</v>
      </c>
      <c r="C67" s="72">
        <v>16756.391130222</v>
      </c>
      <c r="D67" s="72"/>
      <c r="E67" s="66"/>
      <c r="F67" s="66"/>
      <c r="G67" s="66"/>
      <c r="H67" s="66"/>
      <c r="I67" s="66"/>
      <c r="J67" s="66"/>
      <c r="K67" s="66"/>
      <c r="L67" s="66"/>
      <c r="M67" s="66"/>
      <c r="N67" s="66"/>
    </row>
    <row r="68" spans="1:14" ht="13.5" x14ac:dyDescent="0.25">
      <c r="A68" s="70" t="s">
        <v>31</v>
      </c>
      <c r="B68" s="72">
        <v>12076.460154541001</v>
      </c>
      <c r="C68" s="72">
        <v>16199.989541471999</v>
      </c>
      <c r="D68" s="72"/>
      <c r="E68" s="66"/>
      <c r="F68" s="66"/>
      <c r="G68" s="66"/>
      <c r="H68" s="66"/>
      <c r="I68" s="66"/>
      <c r="J68" s="66"/>
      <c r="K68" s="66"/>
      <c r="L68" s="66"/>
      <c r="M68" s="66"/>
      <c r="N68" s="66"/>
    </row>
    <row r="69" spans="1:14" ht="13.5" x14ac:dyDescent="0.25">
      <c r="A69" s="70" t="s">
        <v>39</v>
      </c>
      <c r="B69" s="72">
        <v>11440.637023392999</v>
      </c>
      <c r="C69" s="72">
        <v>15680.116748683</v>
      </c>
      <c r="D69" s="72">
        <v>16568.533878086</v>
      </c>
      <c r="E69" s="66"/>
      <c r="F69" s="66"/>
      <c r="G69" s="66"/>
      <c r="H69" s="66"/>
      <c r="I69" s="66"/>
      <c r="J69" s="66"/>
      <c r="K69" s="66"/>
      <c r="L69" s="66"/>
      <c r="M69" s="66"/>
      <c r="N69" s="66"/>
    </row>
    <row r="70" spans="1:14" ht="13.5" x14ac:dyDescent="0.25">
      <c r="A70" s="70" t="s">
        <v>26</v>
      </c>
      <c r="B70" s="72">
        <v>9509.0876720151009</v>
      </c>
      <c r="C70" s="72">
        <v>15522.773715844</v>
      </c>
      <c r="D70" s="72">
        <v>17353.555533987001</v>
      </c>
      <c r="E70" s="66"/>
      <c r="F70" s="66"/>
      <c r="G70" s="66"/>
      <c r="H70" s="66"/>
      <c r="I70" s="66"/>
      <c r="J70" s="66"/>
      <c r="K70" s="66"/>
      <c r="L70" s="66"/>
      <c r="M70" s="66"/>
      <c r="N70" s="66"/>
    </row>
    <row r="71" spans="1:14" ht="13.5" x14ac:dyDescent="0.25">
      <c r="A71" s="70" t="s">
        <v>21</v>
      </c>
      <c r="B71" s="72">
        <v>7466.6496024652997</v>
      </c>
      <c r="C71" s="72">
        <v>15137.058716463</v>
      </c>
      <c r="D71" s="72">
        <v>17311.187235792</v>
      </c>
      <c r="E71" s="66"/>
      <c r="F71" s="66"/>
      <c r="G71" s="66"/>
      <c r="H71" s="66"/>
      <c r="I71" s="66"/>
      <c r="J71" s="66"/>
      <c r="K71" s="66"/>
      <c r="L71" s="66"/>
      <c r="M71" s="66"/>
      <c r="N71" s="66"/>
    </row>
    <row r="72" spans="1:14" ht="13.5" x14ac:dyDescent="0.25">
      <c r="A72" s="70" t="s">
        <v>25</v>
      </c>
      <c r="B72" s="72">
        <v>13784.09433433</v>
      </c>
      <c r="C72" s="72">
        <v>14771.209856985</v>
      </c>
      <c r="D72" s="72">
        <v>17229.869696490001</v>
      </c>
      <c r="E72" s="66"/>
      <c r="F72" s="66"/>
      <c r="G72" s="66"/>
      <c r="H72" s="66"/>
      <c r="I72" s="66"/>
      <c r="J72" s="66"/>
      <c r="K72" s="66"/>
      <c r="L72" s="66"/>
      <c r="M72" s="66"/>
      <c r="N72" s="66"/>
    </row>
    <row r="73" spans="1:14" ht="13.5" x14ac:dyDescent="0.25">
      <c r="A73" s="70" t="s">
        <v>32</v>
      </c>
      <c r="B73" s="72">
        <v>8145.1390284838999</v>
      </c>
      <c r="C73" s="72">
        <v>14494.485363735999</v>
      </c>
      <c r="D73" s="72"/>
      <c r="E73" s="66"/>
      <c r="F73" s="66"/>
      <c r="G73" s="66"/>
      <c r="H73" s="66"/>
      <c r="I73" s="66"/>
      <c r="J73" s="66"/>
      <c r="K73" s="66"/>
      <c r="L73" s="66"/>
      <c r="M73" s="66"/>
      <c r="N73" s="66"/>
    </row>
    <row r="74" spans="1:14" ht="13.5" x14ac:dyDescent="0.25">
      <c r="A74" s="70" t="s">
        <v>38</v>
      </c>
      <c r="B74" s="72">
        <v>7200.5851626101003</v>
      </c>
      <c r="C74" s="72">
        <v>14143.325419404</v>
      </c>
      <c r="D74" s="72">
        <v>16278.944357402001</v>
      </c>
      <c r="E74" s="66"/>
      <c r="F74" s="66"/>
      <c r="G74" s="66"/>
      <c r="H74" s="66"/>
      <c r="I74" s="66"/>
      <c r="J74" s="66"/>
      <c r="K74" s="66"/>
      <c r="L74" s="66"/>
      <c r="M74" s="66"/>
      <c r="N74" s="66"/>
    </row>
    <row r="75" spans="1:14" ht="13.5" x14ac:dyDescent="0.25">
      <c r="A75" s="70" t="s">
        <v>40</v>
      </c>
      <c r="B75" s="72">
        <v>7680.1087365121002</v>
      </c>
      <c r="C75" s="72">
        <v>13894.047270089</v>
      </c>
      <c r="D75" s="72">
        <v>15014.51768468</v>
      </c>
      <c r="E75" s="66"/>
      <c r="F75" s="66"/>
      <c r="G75" s="66"/>
      <c r="H75" s="66"/>
      <c r="I75" s="66"/>
      <c r="J75" s="66"/>
      <c r="K75" s="66"/>
      <c r="L75" s="66"/>
      <c r="M75" s="66"/>
      <c r="N75" s="66"/>
    </row>
    <row r="76" spans="1:14" ht="13.5" x14ac:dyDescent="0.25">
      <c r="A76" s="70" t="s">
        <v>56</v>
      </c>
      <c r="B76" s="72">
        <v>6730.6076176316001</v>
      </c>
      <c r="C76" s="72">
        <v>13422.448846384999</v>
      </c>
      <c r="D76" s="72">
        <v>16858.065797121999</v>
      </c>
      <c r="E76" s="66"/>
      <c r="F76" s="66"/>
      <c r="G76" s="66"/>
      <c r="H76" s="66"/>
      <c r="I76" s="66"/>
      <c r="J76" s="66"/>
      <c r="K76" s="66"/>
      <c r="L76" s="66"/>
      <c r="M76" s="66"/>
      <c r="N76" s="66"/>
    </row>
    <row r="77" spans="1:14" x14ac:dyDescent="0.2">
      <c r="A77" s="73" t="s">
        <v>52</v>
      </c>
      <c r="B77" s="72">
        <v>6289.0855941662003</v>
      </c>
      <c r="C77" s="72">
        <v>12295.014496149999</v>
      </c>
      <c r="D77" s="72">
        <v>13674.667943311</v>
      </c>
      <c r="E77" s="66"/>
      <c r="F77" s="66"/>
      <c r="G77" s="66"/>
      <c r="H77" s="66"/>
      <c r="I77" s="66"/>
      <c r="J77" s="66"/>
      <c r="K77" s="66"/>
      <c r="L77" s="66"/>
      <c r="M77" s="66"/>
      <c r="N77" s="66"/>
    </row>
    <row r="78" spans="1:14" x14ac:dyDescent="0.2">
      <c r="A78" s="73" t="s">
        <v>45</v>
      </c>
      <c r="B78" s="72"/>
      <c r="C78" s="72">
        <v>9783.8079563266001</v>
      </c>
      <c r="D78" s="72"/>
      <c r="E78" s="66"/>
      <c r="F78" s="66"/>
      <c r="G78" s="66"/>
      <c r="H78" s="66"/>
      <c r="I78" s="66"/>
      <c r="J78" s="66"/>
      <c r="K78" s="66"/>
      <c r="L78" s="66"/>
      <c r="M78" s="66"/>
      <c r="N78" s="66"/>
    </row>
    <row r="79" spans="1:14" x14ac:dyDescent="0.2">
      <c r="A79" s="73" t="s">
        <v>51</v>
      </c>
      <c r="B79" s="72">
        <v>3678.2113516679001</v>
      </c>
      <c r="C79" s="72">
        <v>7386.4961520577999</v>
      </c>
      <c r="D79" s="72"/>
      <c r="E79" s="66"/>
      <c r="F79" s="66"/>
      <c r="G79" s="66"/>
      <c r="H79" s="66"/>
      <c r="I79" s="66"/>
      <c r="J79" s="66"/>
      <c r="K79" s="66"/>
      <c r="L79" s="66"/>
      <c r="M79" s="66"/>
      <c r="N79" s="66"/>
    </row>
    <row r="80" spans="1:14" ht="13.5" x14ac:dyDescent="0.25">
      <c r="A80" s="70" t="s">
        <v>34</v>
      </c>
      <c r="B80" s="72">
        <v>3073.2096377508001</v>
      </c>
      <c r="C80" s="72">
        <v>5544.9217065137</v>
      </c>
      <c r="D80" s="72"/>
      <c r="E80" s="66"/>
      <c r="F80" s="66"/>
      <c r="G80" s="66"/>
      <c r="H80" s="66"/>
      <c r="I80" s="66"/>
      <c r="J80" s="66"/>
      <c r="K80" s="66"/>
      <c r="L80" s="66"/>
      <c r="M80" s="66"/>
      <c r="N80" s="66"/>
    </row>
    <row r="81" spans="1:14" ht="13.5" x14ac:dyDescent="0.25">
      <c r="A81" s="70"/>
      <c r="B81" s="72"/>
      <c r="C81" s="72"/>
      <c r="D81" s="72"/>
      <c r="E81" s="66"/>
      <c r="F81" s="66"/>
      <c r="G81" s="66"/>
      <c r="H81" s="66"/>
      <c r="I81" s="66"/>
      <c r="J81" s="66"/>
      <c r="K81" s="66"/>
      <c r="L81" s="66"/>
      <c r="M81" s="66"/>
      <c r="N81" s="66"/>
    </row>
    <row r="82" spans="1:14" x14ac:dyDescent="0.2">
      <c r="A82" s="73" t="s">
        <v>64</v>
      </c>
      <c r="B82" s="72">
        <v>5128.3488705819</v>
      </c>
      <c r="C82" s="72">
        <v>11691.003260943</v>
      </c>
      <c r="D82" s="72"/>
      <c r="E82" s="66"/>
      <c r="F82" s="66"/>
      <c r="G82" s="66"/>
      <c r="H82" s="66"/>
      <c r="I82" s="66"/>
      <c r="J82" s="66"/>
      <c r="K82" s="66"/>
      <c r="L82" s="66"/>
      <c r="M82" s="66"/>
      <c r="N82" s="66"/>
    </row>
    <row r="83" spans="1:14" x14ac:dyDescent="0.2">
      <c r="A83" s="73" t="s">
        <v>53</v>
      </c>
      <c r="B83" s="72"/>
      <c r="C83" s="72">
        <v>10360.739858153</v>
      </c>
      <c r="D83" s="72"/>
      <c r="E83" s="66"/>
      <c r="F83" s="66"/>
      <c r="K83" s="66"/>
      <c r="L83" s="66"/>
      <c r="M83" s="66"/>
      <c r="N83" s="66"/>
    </row>
    <row r="84" spans="1:14" ht="13.5" x14ac:dyDescent="0.25">
      <c r="A84" s="73" t="s">
        <v>57</v>
      </c>
      <c r="B84" s="72">
        <v>7815.5565271849</v>
      </c>
      <c r="C84" s="72">
        <v>10069.590341311001</v>
      </c>
      <c r="D84" s="72"/>
      <c r="E84" s="65"/>
      <c r="F84" s="66"/>
      <c r="K84" s="66"/>
      <c r="L84" s="66"/>
      <c r="M84" s="66"/>
      <c r="N84" s="66"/>
    </row>
    <row r="85" spans="1:14" x14ac:dyDescent="0.2">
      <c r="A85" s="73" t="s">
        <v>60</v>
      </c>
      <c r="B85" s="72">
        <v>3770.5568194319999</v>
      </c>
      <c r="C85" s="72">
        <v>9491.8855405144004</v>
      </c>
      <c r="D85" s="72"/>
      <c r="E85" s="66"/>
      <c r="F85" s="66"/>
      <c r="G85" s="66"/>
      <c r="H85" s="66"/>
      <c r="I85" s="66"/>
      <c r="J85" s="66"/>
      <c r="K85" s="66"/>
      <c r="L85" s="66"/>
      <c r="M85" s="66"/>
      <c r="N85" s="66"/>
    </row>
    <row r="86" spans="1:14" x14ac:dyDescent="0.2">
      <c r="A86" s="73" t="s">
        <v>50</v>
      </c>
      <c r="B86" s="72">
        <v>1222.7523088476325</v>
      </c>
      <c r="C86" s="72">
        <v>5683.066471058909</v>
      </c>
      <c r="D86" s="72"/>
    </row>
    <row r="87" spans="1:14" x14ac:dyDescent="0.2">
      <c r="A87" s="73" t="s">
        <v>58</v>
      </c>
      <c r="B87" s="72"/>
      <c r="C87" s="72">
        <v>2868.4702099919</v>
      </c>
      <c r="D87" s="72"/>
      <c r="G87" s="66"/>
      <c r="H87" s="66"/>
      <c r="I87" s="66"/>
      <c r="J87" s="66"/>
    </row>
    <row r="88" spans="1:14" x14ac:dyDescent="0.2">
      <c r="A88" s="73" t="s">
        <v>63</v>
      </c>
      <c r="B88" s="72">
        <v>893.94052496103473</v>
      </c>
      <c r="C88" s="72">
        <v>1891.3515060630102</v>
      </c>
      <c r="D88" s="72">
        <v>2001.8143146985965</v>
      </c>
      <c r="G88" s="66"/>
      <c r="H88" s="66"/>
      <c r="I88" s="66"/>
      <c r="J88" s="66"/>
    </row>
  </sheetData>
  <hyperlinks>
    <hyperlink ref="A1" r:id="rId1" display="https://doi.org/10.1787/9556b25a-fr"/>
    <hyperlink ref="A4" r:id="rId2"/>
  </hyperlinks>
  <pageMargins left="0.75" right="0.75" top="1" bottom="1" header="0.5" footer="0.5"/>
  <pageSetup scale="60" orientation="portrait" r:id="rId3"/>
  <headerFooter alignWithMargins="0">
    <oddHeader>&amp;C&amp;A</oddHeader>
    <oddFooter>&amp;CPage &amp;P</oddFooter>
  </headerFooter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data1 exp gdp</vt:lpstr>
      <vt:lpstr>data2 exp pop</vt:lpstr>
      <vt:lpstr>data3 exp_real pop</vt:lpstr>
      <vt:lpstr>2.23 graph</vt:lpstr>
      <vt:lpstr>'2.23 graph'!RPCN20012011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GARNYS Damian</cp:lastModifiedBy>
  <cp:lastPrinted>2014-12-19T16:16:00Z</cp:lastPrinted>
  <dcterms:created xsi:type="dcterms:W3CDTF">2012-11-22T17:44:09Z</dcterms:created>
  <dcterms:modified xsi:type="dcterms:W3CDTF">2021-07-23T13:27:21Z</dcterms:modified>
</cp:coreProperties>
</file>