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5480" windowHeight="11310" activeTab="0"/>
  </bookViews>
  <sheets>
    <sheet name="Fig 5.4 Eng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<sst xmlns="http://schemas.openxmlformats.org/spreadsheetml/2006/main" count="47" uniqueCount="44">
  <si>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Reading Scores if test language not spoken at home</t>
  </si>
  <si>
    <t>Reading Score Penalty if test language  not spoken at home</t>
  </si>
  <si>
    <t>native</t>
  </si>
  <si>
    <t>second-generation</t>
  </si>
  <si>
    <t>first-generation</t>
  </si>
  <si>
    <t>Native-born offspring of immigrants</t>
  </si>
  <si>
    <t>Immigrants</t>
  </si>
  <si>
    <t>Luxembourg</t>
  </si>
  <si>
    <t>Switzerland</t>
  </si>
  <si>
    <t>Norway</t>
  </si>
  <si>
    <t>Mexico</t>
  </si>
  <si>
    <t>Estonia</t>
  </si>
  <si>
    <t>New Zealand</t>
  </si>
  <si>
    <t>Ireland</t>
  </si>
  <si>
    <t>Greece</t>
  </si>
  <si>
    <t>United States</t>
  </si>
  <si>
    <t>Sweden</t>
  </si>
  <si>
    <t>OECD average</t>
  </si>
  <si>
    <t>Austria</t>
  </si>
  <si>
    <t>Germany</t>
  </si>
  <si>
    <t>Belgium</t>
  </si>
  <si>
    <t>Australia</t>
  </si>
  <si>
    <t>Spain</t>
  </si>
  <si>
    <t>Denmark</t>
  </si>
  <si>
    <t>Italy</t>
  </si>
  <si>
    <t>France</t>
  </si>
  <si>
    <t>Canada</t>
  </si>
  <si>
    <t>Finland</t>
  </si>
  <si>
    <t>United Kingdom</t>
  </si>
  <si>
    <t>Netherlands</t>
  </si>
  <si>
    <t>Portugal</t>
  </si>
  <si>
    <t>Slovenia</t>
  </si>
  <si>
    <t>Czech Republic</t>
  </si>
  <si>
    <t>Iceland</t>
  </si>
  <si>
    <t>OECD Average</t>
  </si>
  <si>
    <t>Differences in darker color are statistically significant at 5% level. ADD TO THE GRAPH</t>
  </si>
  <si>
    <t>Israel*</t>
  </si>
  <si>
    <t>* Information on data for Israel: http://dx.doi.org/10.1787/888932315602.</t>
  </si>
  <si>
    <t>Figure 5.4. Difference in PISA reading scores between children who generally speak the test language at home and those who do not, native-born offspring of immigrants and immigrants, 2009</t>
  </si>
  <si>
    <t>Note : Grey bars/diamonds indicate countries for which
differences between the two groups are not statistically significant at 5%.</t>
  </si>
  <si>
    <t>Source: OECD Programme for International Student Assessment (PISA ) 2009.</t>
  </si>
  <si>
    <t>Settling In: OECD Indicators of Immigrant Integration 2012 - © OECD 2012</t>
  </si>
  <si>
    <t>Chapter 2</t>
  </si>
  <si>
    <t>Version 1 - Last updated: 03-Dec-2012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</si>
</sst>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 Narrow"/>
      <family val="0"/>
    </font>
    <font>
      <sz val="11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wrapText="1"/>
    </xf>
    <xf numFmtId="1" fontId="44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34" fillId="0" borderId="0" xfId="52" applyAlignment="1" applyProtection="1">
      <alignment/>
      <protection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"/>
          <c:y val="-0.00625"/>
          <c:w val="0.99025"/>
          <c:h val="0.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5.4 Eng'!$G$34</c:f>
              <c:strCache>
                <c:ptCount val="1"/>
                <c:pt idx="0">
                  <c:v>Native-born offspring of immigrants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9D9D9"/>
              </a:solidFill>
              <a:ln w="3175">
                <a:solidFill>
                  <a:srgbClr val="333399"/>
                </a:solidFill>
              </a:ln>
            </c:spPr>
          </c:dPt>
          <c:dPt>
            <c:idx val="3"/>
            <c:invertIfNegative val="0"/>
            <c:spPr>
              <a:solidFill>
                <a:srgbClr val="D9D9D9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invertIfNegative val="0"/>
            <c:spPr>
              <a:solidFill>
                <a:srgbClr val="D9D9D9"/>
              </a:solidFill>
              <a:ln w="3175">
                <a:solidFill>
                  <a:srgbClr val="333399"/>
                </a:solidFill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solidFill>
                  <a:srgbClr val="333399"/>
                </a:solidFill>
              </a:ln>
            </c:spPr>
          </c:dPt>
          <c:dPt>
            <c:idx val="6"/>
            <c:invertIfNegative val="0"/>
            <c:spPr>
              <a:solidFill>
                <a:srgbClr val="D9D9D9"/>
              </a:solidFill>
              <a:ln w="3175">
                <a:solidFill>
                  <a:srgbClr val="333399"/>
                </a:solidFill>
              </a:ln>
            </c:spPr>
          </c:dPt>
          <c:dPt>
            <c:idx val="7"/>
            <c:invertIfNegative val="0"/>
            <c:spPr>
              <a:solidFill>
                <a:srgbClr val="D9D9D9"/>
              </a:solidFill>
              <a:ln w="3175">
                <a:solidFill>
                  <a:srgbClr val="333399"/>
                </a:solidFill>
              </a:ln>
            </c:spPr>
          </c:dPt>
          <c:dPt>
            <c:idx val="8"/>
            <c:invertIfNegative val="0"/>
            <c:spPr>
              <a:solidFill>
                <a:srgbClr val="D9D9D9"/>
              </a:solidFill>
              <a:ln w="3175">
                <a:solidFill>
                  <a:srgbClr val="333399"/>
                </a:solidFill>
              </a:ln>
            </c:spPr>
          </c:dPt>
          <c:dPt>
            <c:idx val="10"/>
            <c:invertIfNegative val="0"/>
            <c:spPr>
              <a:solidFill>
                <a:srgbClr val="17375E"/>
              </a:solidFill>
              <a:ln w="3175">
                <a:solidFill>
                  <a:srgbClr val="333399"/>
                </a:solidFill>
              </a:ln>
            </c:spPr>
          </c:dPt>
          <c:dPt>
            <c:idx val="14"/>
            <c:invertIfNegative val="0"/>
            <c:spPr>
              <a:solidFill>
                <a:srgbClr val="D9D9D9"/>
              </a:solidFill>
              <a:ln w="3175">
                <a:solidFill>
                  <a:srgbClr val="333399"/>
                </a:solidFill>
              </a:ln>
            </c:spPr>
          </c:dPt>
          <c:dPt>
            <c:idx val="15"/>
            <c:invertIfNegative val="0"/>
            <c:spPr>
              <a:solidFill>
                <a:srgbClr val="D9D9D9"/>
              </a:solidFill>
              <a:ln w="3175">
                <a:solidFill>
                  <a:srgbClr val="333399"/>
                </a:solidFill>
              </a:ln>
            </c:spPr>
          </c:dPt>
          <c:dPt>
            <c:idx val="16"/>
            <c:invertIfNegative val="0"/>
            <c:spPr>
              <a:solidFill>
                <a:srgbClr val="D9D9D9"/>
              </a:solidFill>
              <a:ln w="3175">
                <a:solidFill>
                  <a:srgbClr val="333399"/>
                </a:solidFill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solidFill>
                  <a:srgbClr val="333399"/>
                </a:solidFill>
              </a:ln>
            </c:spPr>
          </c:dPt>
          <c:dPt>
            <c:idx val="18"/>
            <c:invertIfNegative val="0"/>
            <c:spPr>
              <a:solidFill>
                <a:srgbClr val="4F81BD"/>
              </a:solidFill>
              <a:ln w="3175">
                <a:solidFill>
                  <a:srgbClr val="333399"/>
                </a:solidFill>
              </a:ln>
            </c:spPr>
          </c:dPt>
          <c:dPt>
            <c:idx val="20"/>
            <c:invertIfNegative val="0"/>
            <c:spPr>
              <a:solidFill>
                <a:srgbClr val="4F81BD"/>
              </a:solidFill>
              <a:ln w="3175">
                <a:solidFill>
                  <a:srgbClr val="333399"/>
                </a:solidFill>
              </a:ln>
            </c:spPr>
          </c:dPt>
          <c:dPt>
            <c:idx val="21"/>
            <c:invertIfNegative val="0"/>
            <c:spPr>
              <a:solidFill>
                <a:srgbClr val="D9D9D9"/>
              </a:solidFill>
              <a:ln w="3175">
                <a:solidFill>
                  <a:srgbClr val="333399"/>
                </a:solidFill>
              </a:ln>
            </c:spPr>
          </c:dPt>
          <c:dPt>
            <c:idx val="23"/>
            <c:invertIfNegative val="0"/>
            <c:spPr>
              <a:solidFill>
                <a:srgbClr val="4F81BD"/>
              </a:solidFill>
              <a:ln w="3175">
                <a:solidFill>
                  <a:srgbClr val="333399"/>
                </a:solidFill>
              </a:ln>
            </c:spPr>
          </c:dPt>
          <c:dPt>
            <c:idx val="24"/>
            <c:invertIfNegative val="0"/>
            <c:spPr>
              <a:solidFill>
                <a:srgbClr val="4F81BD"/>
              </a:solidFill>
              <a:ln w="3175">
                <a:solidFill>
                  <a:srgbClr val="333399"/>
                </a:solidFill>
              </a:ln>
            </c:spPr>
          </c:dPt>
          <c:dPt>
            <c:idx val="27"/>
            <c:invertIfNegative val="0"/>
            <c:spPr>
              <a:solidFill>
                <a:srgbClr val="4F81BD"/>
              </a:solidFill>
              <a:ln w="3175">
                <a:solidFill>
                  <a:srgbClr val="333399"/>
                </a:solidFill>
              </a:ln>
            </c:spPr>
          </c:dPt>
          <c:cat>
            <c:strRef>
              <c:f>'Fig 5.4 Eng'!$A$35:$A$62</c:f>
              <c:strCache/>
            </c:strRef>
          </c:cat>
          <c:val>
            <c:numRef>
              <c:f>'Fig 5.4 Eng'!$G$35:$G$62</c:f>
              <c:numCache/>
            </c:numRef>
          </c:val>
        </c:ser>
        <c:overlap val="-25"/>
        <c:gapWidth val="75"/>
        <c:axId val="59451082"/>
        <c:axId val="65297691"/>
      </c:barChart>
      <c:lineChart>
        <c:grouping val="standard"/>
        <c:varyColors val="0"/>
        <c:ser>
          <c:idx val="1"/>
          <c:order val="1"/>
          <c:tx>
            <c:strRef>
              <c:f>'Fig 5.4 Eng'!$H$34</c:f>
              <c:strCache>
                <c:ptCount val="1"/>
                <c:pt idx="0">
                  <c:v>Immigrants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solidFill>
                <a:srgbClr val="D9D9D9"/>
              </a:solidFill>
              <a:ln w="3175">
                <a:noFill/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solidFill>
                <a:srgbClr val="D9D9D9"/>
              </a:solidFill>
              <a:ln w="3175">
                <a:noFill/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solidFill>
                <a:srgbClr val="D9D9D9"/>
              </a:solidFill>
              <a:ln w="3175">
                <a:noFill/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solidFill>
                <a:srgbClr val="4F81BD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solidFill>
                <a:srgbClr val="D9D9D9"/>
              </a:solidFill>
              <a:ln w="3175">
                <a:noFill/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solidFill>
                <a:srgbClr val="D9D9D9"/>
              </a:solidFill>
              <a:ln w="3175">
                <a:noFill/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solidFill>
                <a:srgbClr val="D9D9D9"/>
              </a:solidFill>
              <a:ln w="3175">
                <a:noFill/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solidFill>
                <a:srgbClr val="4F81BD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solidFill>
                <a:srgbClr val="D9D9D9"/>
              </a:solidFill>
              <a:ln w="3175">
                <a:noFill/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solidFill>
                <a:srgbClr val="D9D9D9"/>
              </a:solidFill>
              <a:ln w="3175">
                <a:noFill/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solidFill>
                <a:srgbClr val="4F81BD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solidFill>
                <a:srgbClr val="D9D9D9"/>
              </a:solidFill>
              <a:ln w="3175">
                <a:noFill/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solidFill>
                <a:srgbClr val="D9D9D9"/>
              </a:solidFill>
              <a:ln w="3175">
                <a:noFill/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7"/>
            <c:spPr>
              <a:solidFill>
                <a:srgbClr val="D9D9D9"/>
              </a:solidFill>
              <a:ln w="3175">
                <a:noFill/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'Fig 5.4 Eng'!$A$35:$A$62</c:f>
              <c:strCache/>
            </c:strRef>
          </c:cat>
          <c:val>
            <c:numRef>
              <c:f>'Fig 5.4 Eng'!$H$35:$H$62</c:f>
              <c:numCache/>
            </c:numRef>
          </c:val>
          <c:smooth val="0"/>
        </c:ser>
        <c:axId val="59451082"/>
        <c:axId val="65297691"/>
      </c:lineChart>
      <c:catAx>
        <c:axId val="59451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04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97691"/>
        <c:crosses val="autoZero"/>
        <c:auto val="1"/>
        <c:lblOffset val="100"/>
        <c:tickLblSkip val="1"/>
        <c:noMultiLvlLbl val="0"/>
      </c:catAx>
      <c:valAx>
        <c:axId val="65297691"/>
        <c:scaling>
          <c:orientation val="minMax"/>
          <c:max val="1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59451082"/>
        <c:crossesAt val="1"/>
        <c:crossBetween val="between"/>
        <c:dispUnits/>
        <c:majorUnit val="20"/>
      </c:valAx>
      <c:spPr>
        <a:solidFill>
          <a:srgbClr val="DCE6F2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55"/>
          <c:y val="0.063"/>
          <c:w val="0.457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</xdr:row>
      <xdr:rowOff>114300</xdr:rowOff>
    </xdr:from>
    <xdr:to>
      <xdr:col>11</xdr:col>
      <xdr:colOff>142875</xdr:colOff>
      <xdr:row>28</xdr:row>
      <xdr:rowOff>114300</xdr:rowOff>
    </xdr:to>
    <xdr:graphicFrame>
      <xdr:nvGraphicFramePr>
        <xdr:cNvPr id="1" name="Chart 3"/>
        <xdr:cNvGraphicFramePr/>
      </xdr:nvGraphicFramePr>
      <xdr:xfrm>
        <a:off x="104775" y="1085850"/>
        <a:ext cx="75819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57150</xdr:colOff>
      <xdr:row>19</xdr:row>
      <xdr:rowOff>76200</xdr:rowOff>
    </xdr:from>
    <xdr:ext cx="3552825" cy="533400"/>
    <xdr:sp>
      <xdr:nvSpPr>
        <xdr:cNvPr id="2" name="TextBox 4"/>
        <xdr:cNvSpPr txBox="1">
          <a:spLocks noChangeArrowheads="1"/>
        </xdr:cNvSpPr>
      </xdr:nvSpPr>
      <xdr:spPr>
        <a:xfrm>
          <a:off x="2724150" y="3152775"/>
          <a:ext cx="3552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Immigrant students / native-born offspring of immigrants who generally do not speak the test language at home perform worse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15.421875" style="3" customWidth="1"/>
    <col min="3" max="16384" width="9.140625" style="3" customWidth="1"/>
  </cols>
  <sheetData>
    <row r="1" ht="12.75">
      <c r="A1" s="15" t="s">
        <v>41</v>
      </c>
    </row>
    <row r="2" spans="1:2" ht="12.75">
      <c r="A2" s="16" t="s">
        <v>42</v>
      </c>
      <c r="B2" s="3" t="s">
        <v>38</v>
      </c>
    </row>
    <row r="3" ht="12.75">
      <c r="A3" s="16" t="s">
        <v>43</v>
      </c>
    </row>
    <row r="4" spans="1:12" ht="12.75">
      <c r="A4" s="11" t="s">
        <v>38</v>
      </c>
      <c r="B4" s="11"/>
      <c r="C4" s="11"/>
      <c r="D4" s="11"/>
      <c r="E4" s="11"/>
      <c r="F4" s="11"/>
      <c r="G4" s="11"/>
      <c r="H4" s="12"/>
      <c r="I4" s="12"/>
      <c r="J4" s="12"/>
      <c r="K4" s="12"/>
      <c r="L4" s="12"/>
    </row>
    <row r="5" spans="1:12" ht="12.75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</row>
    <row r="6" ht="12.75">
      <c r="J6" s="4"/>
    </row>
    <row r="20" ht="12.75"/>
    <row r="21" ht="12.75"/>
    <row r="22" ht="12.75"/>
    <row r="23" ht="12.75"/>
    <row r="30" spans="1:11" ht="12.75">
      <c r="A30" s="14" t="s">
        <v>37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7" ht="26.25" customHeight="1">
      <c r="A31" s="13" t="s">
        <v>39</v>
      </c>
      <c r="B31" s="14"/>
      <c r="C31" s="14"/>
      <c r="D31" s="14"/>
      <c r="E31" s="14"/>
      <c r="F31" s="14"/>
      <c r="G31" s="14"/>
      <c r="H31" s="14"/>
      <c r="I31" s="12"/>
      <c r="J31" s="12"/>
      <c r="K31" s="12"/>
      <c r="L31" s="12"/>
      <c r="N31" s="5"/>
      <c r="O31" s="5"/>
      <c r="P31" s="5"/>
      <c r="Q31" s="5"/>
    </row>
    <row r="32" spans="1:17" ht="13.5">
      <c r="A32" s="2" t="s">
        <v>40</v>
      </c>
      <c r="K32" s="5"/>
      <c r="M32" s="5"/>
      <c r="P32" s="1"/>
      <c r="Q32" s="1"/>
    </row>
    <row r="33" spans="3:17" s="5" customFormat="1" ht="40.5" customHeight="1">
      <c r="C33" s="10" t="s">
        <v>0</v>
      </c>
      <c r="D33" s="10"/>
      <c r="E33" s="10"/>
      <c r="F33" s="10" t="s">
        <v>1</v>
      </c>
      <c r="G33" s="10"/>
      <c r="H33" s="10"/>
      <c r="J33" s="3"/>
      <c r="L33" s="3"/>
      <c r="M33" s="3"/>
      <c r="O33" s="3"/>
      <c r="P33" s="1"/>
      <c r="Q33" s="1"/>
    </row>
    <row r="34" spans="1:21" ht="12.75" customHeight="1">
      <c r="A34" s="6"/>
      <c r="B34" s="6"/>
      <c r="C34" s="3" t="s">
        <v>2</v>
      </c>
      <c r="D34" s="3" t="s">
        <v>3</v>
      </c>
      <c r="E34" s="3" t="s">
        <v>4</v>
      </c>
      <c r="F34" s="3" t="s">
        <v>2</v>
      </c>
      <c r="G34" s="3" t="s">
        <v>5</v>
      </c>
      <c r="H34" s="3" t="s">
        <v>6</v>
      </c>
      <c r="K34" s="5"/>
      <c r="L34" s="5"/>
      <c r="M34" s="5"/>
      <c r="P34" s="1"/>
      <c r="Q34" s="1"/>
      <c r="R34" s="1"/>
      <c r="S34" s="1"/>
      <c r="T34" s="1"/>
      <c r="U34" s="1"/>
    </row>
    <row r="35" spans="1:21" ht="12.75" customHeight="1">
      <c r="A35" s="6" t="s">
        <v>7</v>
      </c>
      <c r="B35" s="6"/>
      <c r="C35" s="7">
        <v>516.5734</v>
      </c>
      <c r="D35" s="8">
        <v>501.1307</v>
      </c>
      <c r="E35" s="8">
        <v>539.5962</v>
      </c>
      <c r="F35" s="8">
        <v>-17.010699999999986</v>
      </c>
      <c r="G35" s="8">
        <v>-61.85179999999997</v>
      </c>
      <c r="H35" s="8">
        <v>-106.11469999999997</v>
      </c>
      <c r="K35" s="5"/>
      <c r="L35" s="5"/>
      <c r="M35" s="5"/>
      <c r="P35" s="1"/>
      <c r="Q35" s="1"/>
      <c r="R35" s="1"/>
      <c r="S35" s="1"/>
      <c r="T35" s="1"/>
      <c r="U35" s="1"/>
    </row>
    <row r="36" spans="1:21" ht="12.75">
      <c r="A36" s="6" t="s">
        <v>8</v>
      </c>
      <c r="B36" s="6"/>
      <c r="C36" s="8">
        <v>516.4957</v>
      </c>
      <c r="D36" s="8">
        <v>497.906</v>
      </c>
      <c r="E36" s="8">
        <v>507.3755</v>
      </c>
      <c r="F36" s="7">
        <v>-26.36480000000006</v>
      </c>
      <c r="G36" s="7">
        <v>-32.75670000000002</v>
      </c>
      <c r="H36" s="7">
        <v>-71.6995</v>
      </c>
      <c r="K36" s="5"/>
      <c r="L36" s="5"/>
      <c r="M36" s="5"/>
      <c r="P36" s="1"/>
      <c r="Q36" s="1"/>
      <c r="R36" s="1"/>
      <c r="S36" s="1"/>
      <c r="T36" s="1"/>
      <c r="U36" s="1"/>
    </row>
    <row r="37" spans="1:21" ht="12.75">
      <c r="A37" s="6" t="s">
        <v>9</v>
      </c>
      <c r="B37" s="6"/>
      <c r="C37" s="8">
        <v>509.185</v>
      </c>
      <c r="D37" s="8">
        <v>483.8704</v>
      </c>
      <c r="E37" s="8">
        <v>509.3256</v>
      </c>
      <c r="F37" s="8">
        <v>-43.664199999999994</v>
      </c>
      <c r="G37" s="8">
        <v>-30.57940000000002</v>
      </c>
      <c r="H37" s="8">
        <v>-69.36720000000003</v>
      </c>
      <c r="P37" s="1"/>
      <c r="Q37" s="1"/>
      <c r="R37" s="1"/>
      <c r="S37" s="1"/>
      <c r="T37" s="1"/>
      <c r="U37" s="1"/>
    </row>
    <row r="38" spans="1:21" ht="12.75">
      <c r="A38" s="6" t="s">
        <v>10</v>
      </c>
      <c r="B38" s="6"/>
      <c r="C38" s="8">
        <v>432.2166</v>
      </c>
      <c r="D38" s="8">
        <v>347.4755</v>
      </c>
      <c r="E38" s="8">
        <v>349.9914</v>
      </c>
      <c r="F38" s="7">
        <v>-78.6363</v>
      </c>
      <c r="G38" s="7">
        <v>-98.93380000000002</v>
      </c>
      <c r="H38" s="7">
        <v>-66.1857</v>
      </c>
      <c r="L38" s="5"/>
      <c r="M38" s="5"/>
      <c r="P38" s="1"/>
      <c r="Q38" s="1"/>
      <c r="R38" s="1"/>
      <c r="S38" s="1"/>
      <c r="T38" s="1"/>
      <c r="U38" s="1"/>
    </row>
    <row r="39" spans="1:21" ht="12.75">
      <c r="A39" s="6" t="s">
        <v>11</v>
      </c>
      <c r="B39" s="6"/>
      <c r="C39" s="8">
        <v>506.0492</v>
      </c>
      <c r="D39" s="7">
        <v>472.4402</v>
      </c>
      <c r="E39" s="7">
        <v>484.4286</v>
      </c>
      <c r="F39" s="8">
        <v>-36.2457</v>
      </c>
      <c r="G39" s="7">
        <v>-18.710199999999986</v>
      </c>
      <c r="H39" s="7">
        <v>-62.632600000000025</v>
      </c>
      <c r="K39" s="5"/>
      <c r="L39" s="5"/>
      <c r="M39" s="5"/>
      <c r="P39" s="1"/>
      <c r="Q39" s="1"/>
      <c r="R39" s="1"/>
      <c r="S39" s="1"/>
      <c r="T39" s="1"/>
      <c r="U39" s="1"/>
    </row>
    <row r="40" spans="1:21" ht="12.75">
      <c r="A40" s="6" t="s">
        <v>12</v>
      </c>
      <c r="B40" s="6"/>
      <c r="C40" s="8">
        <v>529.7982</v>
      </c>
      <c r="D40" s="8">
        <v>515.5148</v>
      </c>
      <c r="E40" s="8">
        <v>552.9215</v>
      </c>
      <c r="F40" s="7">
        <v>-98.17249999999996</v>
      </c>
      <c r="G40" s="8">
        <v>-46.12340000000006</v>
      </c>
      <c r="H40" s="7">
        <v>-61.44670000000002</v>
      </c>
      <c r="M40" s="5"/>
      <c r="P40" s="1"/>
      <c r="Q40" s="1"/>
      <c r="R40" s="1"/>
      <c r="S40" s="1"/>
      <c r="T40" s="1"/>
      <c r="U40" s="1"/>
    </row>
    <row r="41" spans="1:21" ht="12.75">
      <c r="A41" s="6" t="s">
        <v>13</v>
      </c>
      <c r="B41" s="6"/>
      <c r="C41" s="7">
        <v>502.564</v>
      </c>
      <c r="D41" s="7">
        <v>511.2986</v>
      </c>
      <c r="E41" s="8">
        <v>494.4671</v>
      </c>
      <c r="F41" s="8">
        <v>4.6334999999999695</v>
      </c>
      <c r="G41" s="7">
        <v>-33.9529</v>
      </c>
      <c r="H41" s="7">
        <v>-50.460500000000025</v>
      </c>
      <c r="K41" s="5"/>
      <c r="P41" s="1"/>
      <c r="Q41" s="1"/>
      <c r="R41" s="1"/>
      <c r="S41" s="1"/>
      <c r="T41" s="1"/>
      <c r="U41" s="1"/>
    </row>
    <row r="42" spans="1:21" ht="12.75">
      <c r="A42" s="6" t="s">
        <v>14</v>
      </c>
      <c r="B42" s="6"/>
      <c r="C42" s="8">
        <v>490.4734</v>
      </c>
      <c r="D42" s="7">
        <v>456.5762</v>
      </c>
      <c r="E42" s="8">
        <v>440.8807</v>
      </c>
      <c r="F42" s="7">
        <v>-78.3365</v>
      </c>
      <c r="G42" s="7">
        <v>18.383000000000038</v>
      </c>
      <c r="H42" s="8">
        <v>-37.23789999999997</v>
      </c>
      <c r="K42" s="5"/>
      <c r="P42" s="1"/>
      <c r="Q42" s="1"/>
      <c r="R42" s="1"/>
      <c r="S42" s="1"/>
      <c r="T42" s="1"/>
      <c r="U42" s="1"/>
    </row>
    <row r="43" spans="1:21" ht="12.75">
      <c r="A43" s="6" t="s">
        <v>15</v>
      </c>
      <c r="B43" s="6"/>
      <c r="C43" s="8">
        <v>507.3725</v>
      </c>
      <c r="D43" s="8">
        <v>496.4641</v>
      </c>
      <c r="E43" s="8">
        <v>513.2103</v>
      </c>
      <c r="F43" s="7">
        <v>-54.65179999999998</v>
      </c>
      <c r="G43" s="7">
        <v>-23.00449999999995</v>
      </c>
      <c r="H43" s="7">
        <v>-36.86499999999995</v>
      </c>
      <c r="K43" s="5"/>
      <c r="P43" s="1"/>
      <c r="Q43" s="1"/>
      <c r="R43" s="1"/>
      <c r="S43" s="1"/>
      <c r="T43" s="1"/>
      <c r="U43" s="1"/>
    </row>
    <row r="44" spans="1:21" ht="12.75">
      <c r="A44" s="6" t="s">
        <v>16</v>
      </c>
      <c r="B44" s="6"/>
      <c r="C44" s="8">
        <v>509.0063</v>
      </c>
      <c r="D44" s="8">
        <v>473.0494</v>
      </c>
      <c r="E44" s="7">
        <v>447.7083</v>
      </c>
      <c r="F44" s="8">
        <v>-55.24670000000003</v>
      </c>
      <c r="G44" s="8">
        <v>-27.706199999999967</v>
      </c>
      <c r="H44" s="8">
        <v>-32.99369999999999</v>
      </c>
      <c r="K44" s="5"/>
      <c r="L44" s="5"/>
      <c r="P44" s="1"/>
      <c r="Q44" s="1"/>
      <c r="R44" s="1"/>
      <c r="S44" s="1"/>
      <c r="T44" s="1"/>
      <c r="U44" s="1"/>
    </row>
    <row r="45" spans="1:21" ht="12.75">
      <c r="A45" s="3" t="s">
        <v>17</v>
      </c>
      <c r="C45" s="7">
        <v>503.74735925925927</v>
      </c>
      <c r="D45" s="7">
        <v>480.6275481481481</v>
      </c>
      <c r="E45" s="7">
        <v>468.72705925925925</v>
      </c>
      <c r="F45" s="7">
        <v>-40.86915925925927</v>
      </c>
      <c r="G45" s="7">
        <v>-26.653851851851844</v>
      </c>
      <c r="H45" s="7">
        <v>-30.232351851851845</v>
      </c>
      <c r="K45" s="5"/>
      <c r="L45" s="5"/>
      <c r="P45" s="1"/>
      <c r="Q45" s="1"/>
      <c r="R45" s="1"/>
      <c r="S45" s="1"/>
      <c r="T45" s="1"/>
      <c r="U45" s="1"/>
    </row>
    <row r="46" spans="1:21" ht="12.75">
      <c r="A46" s="6" t="s">
        <v>18</v>
      </c>
      <c r="B46" s="6"/>
      <c r="C46" s="8">
        <v>484.8425</v>
      </c>
      <c r="D46" s="7">
        <v>440.6708</v>
      </c>
      <c r="E46" s="7">
        <v>416.2726</v>
      </c>
      <c r="F46" s="8">
        <v>-53.5899</v>
      </c>
      <c r="G46" s="8">
        <v>-12.175099999999986</v>
      </c>
      <c r="H46" s="8">
        <v>-29.765600000000006</v>
      </c>
      <c r="K46" s="5"/>
      <c r="M46" s="5"/>
      <c r="P46" s="1"/>
      <c r="Q46" s="1"/>
      <c r="R46" s="1"/>
      <c r="S46" s="1"/>
      <c r="T46" s="1"/>
      <c r="U46" s="1"/>
    </row>
    <row r="47" spans="1:21" ht="12.75">
      <c r="A47" s="6" t="s">
        <v>19</v>
      </c>
      <c r="B47" s="6"/>
      <c r="C47" s="7">
        <v>513.4017</v>
      </c>
      <c r="D47" s="8">
        <v>483.1643</v>
      </c>
      <c r="E47" s="8">
        <v>479.5342</v>
      </c>
      <c r="F47" s="8">
        <v>-20.898799999999994</v>
      </c>
      <c r="G47" s="8">
        <v>-35.659100000000024</v>
      </c>
      <c r="H47" s="8">
        <v>-29.211299999999994</v>
      </c>
      <c r="M47" s="5"/>
      <c r="P47" s="1"/>
      <c r="Q47" s="1"/>
      <c r="R47" s="1"/>
      <c r="S47" s="1"/>
      <c r="T47" s="1"/>
      <c r="U47" s="1"/>
    </row>
    <row r="48" spans="1:21" ht="12.75">
      <c r="A48" s="6" t="s">
        <v>20</v>
      </c>
      <c r="B48" s="6"/>
      <c r="C48" s="8">
        <v>524.085</v>
      </c>
      <c r="D48" s="8">
        <v>479.54</v>
      </c>
      <c r="E48" s="8">
        <v>463.2876</v>
      </c>
      <c r="F48" s="8">
        <v>-18.834400000000016</v>
      </c>
      <c r="G48" s="8">
        <v>-37.63480000000004</v>
      </c>
      <c r="H48" s="8">
        <v>-28.048400000000015</v>
      </c>
      <c r="K48" s="5"/>
      <c r="P48" s="1"/>
      <c r="Q48" s="1"/>
      <c r="R48" s="1"/>
      <c r="S48" s="1"/>
      <c r="T48" s="1"/>
      <c r="U48" s="1"/>
    </row>
    <row r="49" spans="1:21" ht="12.75">
      <c r="A49" s="6" t="s">
        <v>21</v>
      </c>
      <c r="B49" s="6"/>
      <c r="C49" s="8">
        <v>516.2005</v>
      </c>
      <c r="D49" s="7">
        <v>534.2683</v>
      </c>
      <c r="E49" s="8">
        <v>530.0023</v>
      </c>
      <c r="F49" s="8">
        <v>-55.195700000000045</v>
      </c>
      <c r="G49" s="7">
        <v>-6.83319999999992</v>
      </c>
      <c r="H49" s="7">
        <v>-24.985900000000015</v>
      </c>
      <c r="K49" s="5"/>
      <c r="L49" s="5"/>
      <c r="P49" s="1"/>
      <c r="Q49" s="1"/>
      <c r="R49" s="1"/>
      <c r="S49" s="1"/>
      <c r="T49" s="1"/>
      <c r="U49" s="1"/>
    </row>
    <row r="50" spans="1:21" ht="12.75">
      <c r="A50" s="6" t="s">
        <v>22</v>
      </c>
      <c r="B50" s="6"/>
      <c r="C50" s="7">
        <v>488.2703</v>
      </c>
      <c r="D50" s="7">
        <v>465.7125</v>
      </c>
      <c r="E50" s="8">
        <v>436.1648</v>
      </c>
      <c r="F50" s="8">
        <v>0.281599999999969</v>
      </c>
      <c r="G50" s="7">
        <v>-7.555700000000002</v>
      </c>
      <c r="H50" s="7">
        <v>-22.319999999999993</v>
      </c>
      <c r="K50" s="5"/>
      <c r="L50" s="5"/>
      <c r="M50" s="5"/>
      <c r="P50" s="1"/>
      <c r="Q50" s="1"/>
      <c r="R50" s="1"/>
      <c r="S50" s="1"/>
      <c r="T50" s="1"/>
      <c r="U50" s="1"/>
    </row>
    <row r="51" spans="1:21" ht="12.75">
      <c r="A51" s="6" t="s">
        <v>23</v>
      </c>
      <c r="B51" s="6"/>
      <c r="C51" s="8">
        <v>502.7732</v>
      </c>
      <c r="D51" s="8">
        <v>464.0373</v>
      </c>
      <c r="E51" s="8">
        <v>442.2449</v>
      </c>
      <c r="F51" s="7">
        <v>-46.86039999999997</v>
      </c>
      <c r="G51" s="7">
        <v>-23.593200000000024</v>
      </c>
      <c r="H51" s="8">
        <v>-22.1327</v>
      </c>
      <c r="L51" s="5"/>
      <c r="M51" s="5"/>
      <c r="P51" s="1"/>
      <c r="Q51" s="1"/>
      <c r="R51" s="1"/>
      <c r="S51" s="1"/>
      <c r="T51" s="1"/>
      <c r="U51" s="1"/>
    </row>
    <row r="52" spans="1:21" ht="12.75">
      <c r="A52" s="6" t="s">
        <v>24</v>
      </c>
      <c r="B52" s="6"/>
      <c r="C52" s="8">
        <v>504.4664</v>
      </c>
      <c r="D52" s="8">
        <v>470.7345</v>
      </c>
      <c r="E52" s="8">
        <v>431.1747</v>
      </c>
      <c r="F52" s="7">
        <v>-52.86990000000003</v>
      </c>
      <c r="G52" s="8">
        <v>-28.19150000000002</v>
      </c>
      <c r="H52" s="8">
        <v>-21.64409999999998</v>
      </c>
      <c r="K52" s="5"/>
      <c r="L52" s="5"/>
      <c r="M52" s="5"/>
      <c r="P52" s="1"/>
      <c r="Q52" s="1"/>
      <c r="R52" s="1"/>
      <c r="S52" s="1"/>
      <c r="T52" s="1"/>
      <c r="U52" s="1"/>
    </row>
    <row r="53" spans="1:21" ht="12.75">
      <c r="A53" s="6" t="s">
        <v>25</v>
      </c>
      <c r="B53" s="6"/>
      <c r="C53" s="8">
        <v>509.051</v>
      </c>
      <c r="D53" s="8">
        <v>470.2784</v>
      </c>
      <c r="E53" s="7">
        <v>450.9868</v>
      </c>
      <c r="F53" s="8">
        <v>-73.2749</v>
      </c>
      <c r="G53" s="8">
        <v>-37.10039999999998</v>
      </c>
      <c r="H53" s="7">
        <v>-20.276900000000012</v>
      </c>
      <c r="P53" s="1"/>
      <c r="Q53" s="1"/>
      <c r="R53" s="1"/>
      <c r="S53" s="1"/>
      <c r="T53" s="1"/>
      <c r="U53" s="1"/>
    </row>
    <row r="54" spans="1:21" ht="12.75">
      <c r="A54" s="6" t="s">
        <v>26</v>
      </c>
      <c r="B54" s="6"/>
      <c r="C54" s="8">
        <v>529.912</v>
      </c>
      <c r="D54" s="8">
        <v>529.9226</v>
      </c>
      <c r="E54" s="8">
        <v>535.4032</v>
      </c>
      <c r="F54" s="8">
        <v>-34.99370000000005</v>
      </c>
      <c r="G54" s="8">
        <v>-12.895099999999957</v>
      </c>
      <c r="H54" s="8">
        <v>-19.197799999999916</v>
      </c>
      <c r="K54" s="5"/>
      <c r="L54" s="5"/>
      <c r="M54" s="5"/>
      <c r="P54" s="1"/>
      <c r="Q54" s="1"/>
      <c r="R54" s="1"/>
      <c r="S54" s="1"/>
      <c r="T54" s="1"/>
      <c r="U54" s="1"/>
    </row>
    <row r="55" spans="1:21" ht="12.75">
      <c r="A55" s="6" t="s">
        <v>27</v>
      </c>
      <c r="B55" s="6"/>
      <c r="C55" s="8">
        <v>538.8504</v>
      </c>
      <c r="D55" s="7">
        <v>522.8176</v>
      </c>
      <c r="E55" s="7">
        <v>463.5231</v>
      </c>
      <c r="F55" s="8">
        <v>-39.94680000000005</v>
      </c>
      <c r="G55" s="8">
        <v>-47.131399999999985</v>
      </c>
      <c r="H55" s="7">
        <v>-17.637800000000027</v>
      </c>
      <c r="K55" s="5"/>
      <c r="L55" s="5"/>
      <c r="M55" s="5"/>
      <c r="P55" s="1"/>
      <c r="Q55" s="1"/>
      <c r="R55" s="1"/>
      <c r="S55" s="1"/>
      <c r="T55" s="1"/>
      <c r="U55" s="1"/>
    </row>
    <row r="56" spans="1:21" ht="12.75">
      <c r="A56" s="6" t="s">
        <v>28</v>
      </c>
      <c r="B56" s="6"/>
      <c r="C56" s="8">
        <v>500.7885</v>
      </c>
      <c r="D56" s="8">
        <v>503.9324</v>
      </c>
      <c r="E56" s="7">
        <v>469.625</v>
      </c>
      <c r="F56" s="8">
        <v>-68.21870000000001</v>
      </c>
      <c r="G56" s="7">
        <v>-33.11699999999996</v>
      </c>
      <c r="H56" s="8">
        <v>-12.130800000000022</v>
      </c>
      <c r="L56" s="5"/>
      <c r="P56" s="1"/>
      <c r="Q56" s="1"/>
      <c r="R56" s="1"/>
      <c r="S56" s="1"/>
      <c r="T56" s="1"/>
      <c r="U56" s="1"/>
    </row>
    <row r="57" spans="1:21" ht="12.75">
      <c r="A57" s="6" t="s">
        <v>29</v>
      </c>
      <c r="B57" s="6"/>
      <c r="C57" s="7">
        <v>516.712</v>
      </c>
      <c r="D57" s="7">
        <v>477.1203</v>
      </c>
      <c r="E57" s="7">
        <v>482.6585</v>
      </c>
      <c r="F57" s="8">
        <v>-6.427500000000009</v>
      </c>
      <c r="G57" s="8">
        <v>-14.174599999999998</v>
      </c>
      <c r="H57" s="8">
        <v>-11.553600000000017</v>
      </c>
      <c r="K57" s="5"/>
      <c r="L57" s="5"/>
      <c r="P57" s="1"/>
      <c r="Q57" s="1"/>
      <c r="R57" s="1"/>
      <c r="S57" s="1"/>
      <c r="T57" s="1"/>
      <c r="U57" s="1"/>
    </row>
    <row r="58" spans="1:21" ht="12.75">
      <c r="A58" s="6" t="s">
        <v>30</v>
      </c>
      <c r="B58" s="6"/>
      <c r="C58" s="7">
        <v>492.803</v>
      </c>
      <c r="D58" s="8">
        <v>485.5938</v>
      </c>
      <c r="E58" s="7">
        <v>462.8565</v>
      </c>
      <c r="F58" s="8">
        <v>0.5930999999999926</v>
      </c>
      <c r="G58" s="8">
        <v>-75.6275</v>
      </c>
      <c r="H58" s="7">
        <v>-7.7590999999999894</v>
      </c>
      <c r="K58" s="5"/>
      <c r="L58" s="5"/>
      <c r="R58" s="1"/>
      <c r="S58" s="1"/>
      <c r="T58" s="1"/>
      <c r="U58" s="1"/>
    </row>
    <row r="59" spans="1:21" ht="12.75">
      <c r="A59" s="6" t="s">
        <v>31</v>
      </c>
      <c r="B59" s="6"/>
      <c r="C59" s="8">
        <v>488.9554</v>
      </c>
      <c r="D59" s="8">
        <v>466.3503</v>
      </c>
      <c r="E59" s="7">
        <v>418.1307</v>
      </c>
      <c r="F59" s="8">
        <v>-24.476200000000006</v>
      </c>
      <c r="G59" s="8">
        <v>-27.112300000000005</v>
      </c>
      <c r="H59" s="7">
        <v>-6.363699999999994</v>
      </c>
      <c r="K59" s="5"/>
      <c r="L59" s="5"/>
      <c r="M59" s="5"/>
      <c r="R59" s="1"/>
      <c r="S59" s="1"/>
      <c r="T59" s="1"/>
      <c r="U59" s="1"/>
    </row>
    <row r="60" spans="1:8" ht="12.75">
      <c r="A60" s="6" t="s">
        <v>32</v>
      </c>
      <c r="B60" s="6"/>
      <c r="C60" s="7">
        <v>481.3613</v>
      </c>
      <c r="D60" s="7">
        <v>459.3467</v>
      </c>
      <c r="E60" s="7">
        <v>484.7652</v>
      </c>
      <c r="F60" s="7">
        <v>-31.16500000000002</v>
      </c>
      <c r="G60" s="8">
        <v>45.516099999999994</v>
      </c>
      <c r="H60" s="8">
        <v>-0.18849999999997635</v>
      </c>
    </row>
    <row r="61" spans="1:8" ht="12.75">
      <c r="A61" s="9" t="s">
        <v>36</v>
      </c>
      <c r="B61" s="6"/>
      <c r="C61" s="8">
        <v>484.0107</v>
      </c>
      <c r="D61" s="8">
        <v>485.6955</v>
      </c>
      <c r="E61" s="7">
        <v>464.0836</v>
      </c>
      <c r="F61" s="8">
        <v>-40.15139999999997</v>
      </c>
      <c r="G61" s="8">
        <v>37.185400000000016</v>
      </c>
      <c r="H61" s="8">
        <v>11.941000000000031</v>
      </c>
    </row>
    <row r="62" spans="1:8" ht="12.75">
      <c r="A62" s="6" t="s">
        <v>33</v>
      </c>
      <c r="B62" s="6"/>
      <c r="C62" s="8">
        <v>504.9605</v>
      </c>
      <c r="D62" s="7">
        <v>482.0326</v>
      </c>
      <c r="E62" s="7">
        <v>385.0117</v>
      </c>
      <c r="F62" s="8">
        <v>-53.74300000000005</v>
      </c>
      <c r="G62" s="8">
        <v>-48.31869999999998</v>
      </c>
      <c r="H62" s="7">
        <v>40.0052</v>
      </c>
    </row>
    <row r="63" spans="1:8" ht="12.75">
      <c r="A63" s="6" t="s">
        <v>34</v>
      </c>
      <c r="B63" s="6"/>
      <c r="C63" s="7">
        <f aca="true" t="shared" si="0" ref="C63:H63">AVERAGE(C35:C62)</f>
        <v>503.74735925925927</v>
      </c>
      <c r="D63" s="7">
        <f t="shared" si="0"/>
        <v>480.6275481481481</v>
      </c>
      <c r="E63" s="7">
        <f t="shared" si="0"/>
        <v>468.7270592592592</v>
      </c>
      <c r="F63" s="7">
        <f t="shared" si="0"/>
        <v>-40.86915925925926</v>
      </c>
      <c r="G63" s="7">
        <f t="shared" si="0"/>
        <v>-26.65385185185185</v>
      </c>
      <c r="H63" s="7">
        <f t="shared" si="0"/>
        <v>-30.23235185185185</v>
      </c>
    </row>
    <row r="64" spans="1:8" ht="12.75">
      <c r="A64" s="3" t="s">
        <v>34</v>
      </c>
      <c r="C64" s="7">
        <v>503.74735925925927</v>
      </c>
      <c r="D64" s="7">
        <v>480.6275481481481</v>
      </c>
      <c r="E64" s="7">
        <v>468.72705925925925</v>
      </c>
      <c r="F64" s="7">
        <v>-40.86915925925927</v>
      </c>
      <c r="G64" s="7">
        <v>-26.653851851851844</v>
      </c>
      <c r="H64" s="7">
        <v>-30.232351851851845</v>
      </c>
    </row>
    <row r="67" ht="12.75">
      <c r="A67" s="3" t="s">
        <v>35</v>
      </c>
    </row>
  </sheetData>
  <sheetProtection/>
  <mergeCells count="5">
    <mergeCell ref="C33:E33"/>
    <mergeCell ref="F33:H33"/>
    <mergeCell ref="A4:L5"/>
    <mergeCell ref="A31:L31"/>
    <mergeCell ref="A30:K30"/>
  </mergeCells>
  <hyperlinks>
    <hyperlink ref="A1" r:id="rId1" display="http://www.oecd-ilibrary.org/"/>
  </hyperlink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portrait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belli_l</cp:lastModifiedBy>
  <cp:lastPrinted>2012-07-25T14:02:22Z</cp:lastPrinted>
  <dcterms:created xsi:type="dcterms:W3CDTF">2012-05-03T16:09:39Z</dcterms:created>
  <dcterms:modified xsi:type="dcterms:W3CDTF">2012-12-03T09:34:36Z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