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Fraccola_S\AppData\Local\Temp\ha24m3ys\STATLINK\"/>
    </mc:Choice>
  </mc:AlternateContent>
  <xr:revisionPtr revIDLastSave="0" documentId="13_ncr:1_{3494632A-1887-43F6-99B4-2A8222181624}" xr6:coauthVersionLast="47" xr6:coauthVersionMax="47" xr10:uidLastSave="{00000000-0000-0000-0000-000000000000}"/>
  <x:bookViews>
    <x:workbookView xWindow="2340" yWindow="2340" windowWidth="18900" windowHeight="11055" activeTab="0" xr2:uid="{00000000-000D-0000-FFFF-FFFF00000000}"/>
  </x:bookViews>
  <x:sheets>
    <x:sheet name="3.10" sheetId="3" r:id="rId1"/>
    <x:sheet name="About this file" sheetId="4" r:id="R9999c69c124f4ab1"/>
  </x:sheets>
  <x:externalReferences>
    <x:externalReference r:id="rId2"/>
  </x:externalReferences>
  <x:definedNames>
    <x:definedName name="___05MAY11" localSheetId="0">#REF!</x:definedName>
    <x:definedName name="___05MAY11">#REF!</x:definedName>
    <x:definedName name="___20MAY11" localSheetId="0">#REF!</x:definedName>
    <x:definedName name="___20MAY11">#REF!</x:definedName>
    <x:definedName name="___21MAY11" localSheetId="0">#REF!</x:definedName>
    <x:definedName name="___21MAY11">#REF!</x:definedName>
    <x:definedName name="__05MAY11">#REF!</x:definedName>
    <x:definedName name="__20MAY11">#REF!</x:definedName>
    <x:definedName name="__21MAY11">#REF!</x:definedName>
    <x:definedName name="_05MAY11">#REF!</x:definedName>
    <x:definedName name="_1_05MAY11">#REF!</x:definedName>
    <x:definedName name="_2_20MAY11">#REF!</x:definedName>
    <x:definedName name="_20MAY11">#REF!</x:definedName>
    <x:definedName name="_21MAY11">#REF!</x:definedName>
    <x:definedName name="DirIndirFirst">'[1]GDP DirIndir XY'!$A$4:$I$44</x:definedName>
    <x:definedName name="DirIndirLast">'[1]GDP DirIndir'!$A$4:$J$44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<sst xmlns="http://schemas.openxmlformats.org/spreadsheetml/2006/main" count="106" uniqueCount="105">
  <si>
    <t>Direct Funding of BERD</t>
  </si>
  <si>
    <t>Tax Support for BERD</t>
  </si>
  <si>
    <t>Subnational tax Support for BERD</t>
  </si>
  <si>
    <t>Data on tax support not available</t>
  </si>
  <si>
    <t>Data on subnational tax support not available</t>
  </si>
  <si>
    <t>Total 2006 (excl. subnational tax support)</t>
  </si>
  <si>
    <t>OECD</t>
  </si>
  <si>
    <t>Australia (2019, 2006)</t>
  </si>
  <si>
    <t>China (2017, 2009)</t>
  </si>
  <si>
    <t>Spain (2018, 2006)</t>
  </si>
  <si>
    <t>Germany (2019, 2006)</t>
  </si>
  <si>
    <t>Switzerland (2019, 2008)</t>
  </si>
  <si>
    <t xml:space="preserve">For general and country-specific notes on the estimates of government tax relief for R&amp;D expenditures (GTARD), see http://www.oecd.org/sti/rd-tax-stats-gtard-ts-notes.pdf  </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</si>
  <si>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</si>
  <si>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</si>
  <si>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EU (27)</t>
  </si>
  <si>
    <t>OECD R&amp;D Tax Incentives Database, http://oe.cd/rdtax,  January 2023</t>
  </si>
  <si>
    <t>France (2020, 2006)</t>
  </si>
  <si>
    <t>United Kingdom (2020, 2014)</t>
  </si>
  <si>
    <t>Austria (2020, 2006)</t>
  </si>
  <si>
    <t>Korea (2020, 2007)</t>
  </si>
  <si>
    <t>Iceland (2020, 2006)</t>
  </si>
  <si>
    <t>Belgium (2020, 2006)</t>
  </si>
  <si>
    <t>Portugal (2020, 2006)</t>
  </si>
  <si>
    <t>Netherlands (2020, 2013)</t>
  </si>
  <si>
    <t>Canada (2020, 2006)</t>
  </si>
  <si>
    <t>Hungary (2020, 2006)</t>
  </si>
  <si>
    <t>Norway (2020, 2006)</t>
  </si>
  <si>
    <t>United States (2019, 2006)</t>
  </si>
  <si>
    <t>OECD - Total (2020, 2006)</t>
  </si>
  <si>
    <t>Ireland (2020, 2006)</t>
  </si>
  <si>
    <t>Turkey (2020, 2006)</t>
  </si>
  <si>
    <t>Slovenia (2020, 2006)</t>
  </si>
  <si>
    <t>EU-27 - Total (2020, 2006)</t>
  </si>
  <si>
    <t>Poland (2020, 2006)</t>
  </si>
  <si>
    <t>New Zealand (2020, 2006)</t>
  </si>
  <si>
    <t>Italy (2020, 2006)</t>
  </si>
  <si>
    <t>Sweden (2020, 2006)</t>
  </si>
  <si>
    <t>Czech Republic (2020, 2006)</t>
  </si>
  <si>
    <t>Japan (2020, 2006)</t>
  </si>
  <si>
    <t>Israel (2020, 2006)</t>
  </si>
  <si>
    <t>Denmark (2020, 2007)</t>
  </si>
  <si>
    <t>Greece (2020, 2010)</t>
  </si>
  <si>
    <t>Finland (2020, 2006)</t>
  </si>
  <si>
    <t>Slovak Republic (2020, 2006)</t>
  </si>
  <si>
    <t>Estonia (2020, 2006)</t>
  </si>
  <si>
    <t>Lithuania (2020, 2006)</t>
  </si>
  <si>
    <t>Luxembourg (2020, 2006)</t>
  </si>
  <si>
    <t>Chile (2020, 2007)</t>
  </si>
  <si>
    <t>Latvia (2020, 2006)</t>
  </si>
  <si>
    <t>Mexico (2020, 2006)</t>
  </si>
  <si>
    <t>Colombia (2020, 2006)</t>
  </si>
  <si>
    <t>*Data on subnational tax support not available</t>
  </si>
  <si>
    <t xml:space="preserve">For Argentina, Australia, Germany, the Russian Federation, Switzerland and the United States, latest available figures of direct and tax support for business R&amp;D refer to 2019 instead of 2020. For Spain, figures refer to 2018, while those for Brazil, China and Thailand correspond to 2017. </t>
  </si>
  <si>
    <t>In 2020 (or closest year), estimates of direct funding for Austria, Belgium, Bulgaria, Cyprus, Denmark, France, Ireland, Israel, Luxemburg, Malta, Sewden and the United Kingdom are based on imputing the share of direct government-financed BERD in the previous year to the current ratio of BERD to GDP. In 2017, estimates of direct funding of BERD for Brazil are based on imputing the share of direct government-financed BERD in the third to last year to the current ratio of BERD to GDP.</t>
  </si>
  <si>
    <t>For Argentina, Chile, Croatia, Denmark, and Korea, figures of direct and tax support for BERD refer to 2007 instead of 2006. For Switzerland, figures refer to 2008, and for China and Malta, figures refer to 2009 instead of 2006. For Greece and the Russian Federation, available figures refer to 2010, for South Africa, figures refer to 2012, and for the Netherlands, they refer to 2013 instead of 2006. For the United Kingdom and Thailand, figures refer to 2014 instead of 2006.</t>
  </si>
  <si>
    <t>In 2006 (or closest year), estimates of direct funding for Brazil are based on imputing the share of direct government-funded BERD in the previous year to the current ratio of BERD to GDP. For Luxembourg, New Zealand, and Sweden, the 2006 (or closest) figure of direct government support for BERD is an average of the previous and subsequent year values. In the case of Greece, the 2010 figure of direct government support for BERD is based on a linear interpolation using available figures for 2007 and 2011.</t>
  </si>
  <si>
    <t>Direct support figures refer only to intramural R&amp;D expenditures, except for Brazil where estimates of direct funding are derived based on the share of business R&amp;D expenditures financed by government and business-funded R&amp;D expenditures.</t>
  </si>
  <si>
    <t>Estimates of total OECD direct funding of BERD cover 38 OECD countries, excluding Costa Rica. Estimates of total OECD R&amp;D tax support (central government level) cover 38 OECD countries. Estimates of total EU direct funding of BERD and total EU R&amp;D tax support (central government level) cover 27 EU countries. EU government-financed BERD in 2020 based on OECD estimate.</t>
  </si>
  <si>
    <t>Cyprus</t>
  </si>
  <si>
    <t xml:space="preserve">1. Footnote by Türkiye: The information in this document with reference to « Cyprus »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 
2. Footnote by all the European Union Member States of the OECD and the European Union: The Republic of Cyprus is recognized by all members of the United Nations with the exception of Türkiye. The information in this document relates to the area under the effective control of the Government of the Republic of Cyprus.
</t>
  </si>
  <si>
    <t>France</t>
  </si>
  <si>
    <t>United Kingdom</t>
  </si>
  <si>
    <t>Austria</t>
  </si>
  <si>
    <t>Korea</t>
  </si>
  <si>
    <t>Iceland</t>
  </si>
  <si>
    <t>Belgium</t>
  </si>
  <si>
    <t>Portugal</t>
  </si>
  <si>
    <t>Netherlands</t>
  </si>
  <si>
    <t>Canada</t>
  </si>
  <si>
    <t>Hungary</t>
  </si>
  <si>
    <t>Norway</t>
  </si>
  <si>
    <t>United States</t>
  </si>
  <si>
    <t>Ireland</t>
  </si>
  <si>
    <t>Turkey</t>
  </si>
  <si>
    <t>Slovenia</t>
  </si>
  <si>
    <t>Australia</t>
  </si>
  <si>
    <t>Poland</t>
  </si>
  <si>
    <t>New Zealand</t>
  </si>
  <si>
    <t>Italy</t>
  </si>
  <si>
    <t>Sweden</t>
  </si>
  <si>
    <t>China</t>
  </si>
  <si>
    <t>Czech Republic</t>
  </si>
  <si>
    <t>Japan</t>
  </si>
  <si>
    <t>Spain</t>
  </si>
  <si>
    <t>Denmark</t>
  </si>
  <si>
    <t>Greece</t>
  </si>
  <si>
    <t>Finland</t>
  </si>
  <si>
    <t>Germany</t>
  </si>
  <si>
    <t>Slovak Republic</t>
  </si>
  <si>
    <t>Estonia</t>
  </si>
  <si>
    <t>Lithuania</t>
  </si>
  <si>
    <t>Switzerland</t>
  </si>
  <si>
    <t>Luxembourg</t>
  </si>
  <si>
    <t>Chile</t>
  </si>
  <si>
    <t>Latvia</t>
  </si>
  <si>
    <t>Mexico</t>
  </si>
  <si>
    <t>Colombia</t>
  </si>
  <si>
    <t>note</t>
  </si>
  <si>
    <t xml:space="preserve">Data on subnational tax support not available for China, Spain United States. For general and country-specific notes on the estimates of government tax relief for R&amp;D expenditures (GTARD), please see http://www.oecd.org/sti/rd-tax-stats-gtard-ts-notes.pdf  </t>
  </si>
  <si>
    <t>title</t>
  </si>
  <si>
    <t>subtitle</t>
  </si>
  <si>
    <t>source</t>
  </si>
  <si>
    <t>Direct government funding and government tax support for business R&amp;D</t>
  </si>
  <si>
    <t>As a percentage of GDP, 2020 and 2006</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</si>
</sst>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_)"/>
  </x:numFmts>
  <x:fonts count="11" x14ac:knownFonts="1">
    <x:font>
      <x:sz val="10"/>
      <x:color theme="1"/>
      <x:name val="Arial"/>
      <x:family val="2"/>
    </x:font>
    <x:font>
      <x:sz val="10"/>
      <x:color theme="1"/>
      <x:name val="Arial"/>
      <x:family val="2"/>
    </x:font>
    <x:font>
      <x:sz val="9"/>
      <x:name val="Arial"/>
      <x:family val="2"/>
    </x:font>
    <x:font>
      <x:sz val="9"/>
      <x:color theme="1"/>
      <x:name val="Arial"/>
      <x:family val="2"/>
    </x:font>
    <x:font>
      <x:u/>
      <x:sz val="10"/>
      <x:color theme="10"/>
      <x:name val="Arial"/>
      <x:family val="2"/>
    </x:font>
    <x:font>
      <x:sz val="10"/>
      <x:name val="Courier"/>
      <x:family val="3"/>
    </x:font>
    <x:font>
      <x:sz val="10"/>
      <x:name val="Arial"/>
      <x:family val="2"/>
    </x:font>
    <x:font>
      <x:sz val="9"/>
      <x:color rgb="FF000000"/>
      <x:name val="Arial Narrow"/>
      <x:family val="2"/>
    </x:font>
    <x:font>
      <x:sz val="9"/>
      <x:color rgb="FFFF0000"/>
      <x:name val="Arial"/>
      <x:family val="2"/>
    </x:font>
    <x:font>
      <x:b/>
      <x:sz val="9"/>
      <x:name val="Arial"/>
      <x:family val="2"/>
    </x:font>
    <x:font>
      <x:b/>
      <x:sz val="9"/>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2">
    <x:border>
      <x:left/>
      <x:right/>
      <x:top/>
      <x:bottom/>
      <x:diagonal/>
    </x:border>
    <x:border>
      <x:left/>
      <x:right/>
      <x:top/>
      <x:bottom style="thin">
        <x:color indexed="64"/>
      </x:bottom>
      <x:diagonal/>
    </x:border>
  </x:borders>
  <x:cellStyleXfs count="5">
    <x:xf numFmtId="0" fontId="0" fillId="0" borderId="0"/>
    <x:xf numFmtId="0" fontId="1" fillId="0" borderId="0"/>
    <x:xf numFmtId="0" fontId="4" fillId="0" borderId="0" applyNumberFormat="0" applyFill="0" applyBorder="0" applyAlignment="0" applyProtection="0"/>
    <x:xf numFmtId="164" fontId="5" fillId="0" borderId="0"/>
    <x:xf numFmtId="0" fontId="6" fillId="0" borderId="0"/>
  </x:cellStyleXfs>
  <x:cellXfs count="23">
    <x:xf numFmtId="0" fontId="0" fillId="0" borderId="0" xfId="0"/>
    <x:xf numFmtId="0" fontId="3" fillId="0" borderId="0" xfId="0" applyFont="1"/>
    <x:xf numFmtId="0" fontId="3" fillId="0" borderId="0" xfId="1" applyFont="1"/>
    <x:xf numFmtId="0" fontId="3" fillId="0" borderId="0" xfId="1" applyFont="1" applyAlignment="1">
      <x:alignment vertical="top" wrapText="1"/>
    </x:xf>
    <x:xf numFmtId="0" fontId="7" fillId="0" borderId="0" xfId="0" applyFont="1"/>
    <x:xf numFmtId="0" fontId="2" fillId="0" borderId="0" xfId="1" applyFont="1"/>
    <x:xf numFmtId="0" fontId="8" fillId="0" borderId="0" xfId="0" applyFont="1"/>
    <x:xf numFmtId="0" fontId="3" fillId="2" borderId="0" xfId="0" applyFont="1" applyFill="1"/>
    <x:xf numFmtId="0" fontId="3" fillId="2" borderId="0" xfId="0" applyFont="1" applyFill="1" applyAlignment="1">
      <x:alignment horizontal="left"/>
    </x:xf>
    <x:xf numFmtId="0" fontId="3" fillId="2" borderId="0" xfId="0" applyFont="1" applyFill="1" applyAlignment="1">
      <x:alignment horizontal="center"/>
    </x:xf>
    <x:xf numFmtId="0" fontId="3" fillId="2" borderId="0" xfId="1" applyFont="1" applyFill="1"/>
    <x:xf numFmtId="0" fontId="2" fillId="2" borderId="0" xfId="0" applyFont="1" applyFill="1"/>
    <x:xf numFmtId="1" fontId="9" fillId="2" borderId="1" xfId="3" applyNumberFormat="1" applyFont="1" applyFill="1" applyBorder="1" applyAlignment="1">
      <x:alignment horizontal="left" vertical="center" wrapText="1"/>
    </x:xf>
    <x:xf numFmtId="1" fontId="9" fillId="2" borderId="1" xfId="3" applyNumberFormat="1" applyFont="1" applyFill="1" applyBorder="1" applyAlignment="1">
      <x:alignment horizontal="center" vertical="center" wrapText="1"/>
    </x:xf>
    <x:xf numFmtId="0" fontId="10" fillId="2" borderId="1" xfId="0" applyFont="1" applyFill="1" applyBorder="1"/>
    <x:xf numFmtId="2" fontId="3" fillId="2" borderId="0" xfId="0" applyNumberFormat="1" applyFont="1" applyFill="1"/>
    <x:xf numFmtId="0" fontId="2" fillId="0" borderId="0" xfId="2" applyFont="1" applyAlignment="1">
      <x:alignment horizontal="left"/>
    </x:xf>
    <x:xf numFmtId="0" fontId="3" fillId="2" borderId="0" xfId="0" applyFont="1" applyFill="1" applyAlignment="1">
      <x:alignment horizontal="left" vertical="top" wrapText="1"/>
    </x:xf>
    <x:xf numFmtId="0" fontId="3" fillId="2" borderId="0" xfId="1" applyFont="1" applyFill="1" applyAlignment="1">
      <x:alignment horizontal="left" vertical="top" wrapText="1"/>
    </x:xf>
    <x:xf numFmtId="0" fontId="2" fillId="2" borderId="0" xfId="0" applyFont="1" applyFill="1" applyAlignment="1">
      <x:alignment horizontal="left" vertical="top" wrapText="1"/>
    </x:xf>
    <x:xf numFmtId="0" fontId="2" fillId="2" borderId="0" xfId="0" applyFont="1" applyFill="1" applyAlignment="1">
      <x:alignment horizontal="left" vertical="top"/>
    </x:xf>
    <x:xf numFmtId="0" fontId="2" fillId="2" borderId="0" xfId="4" applyFont="1" applyFill="1" applyAlignment="1">
      <x:alignment horizontal="left" vertical="top" wrapText="1"/>
    </x:xf>
    <x:xf numFmtId="0" fontId="3" fillId="2" borderId="0" xfId="4" applyFont="1" applyFill="1" applyAlignment="1">
      <x:alignment horizontal="left" vertical="center" wrapText="1"/>
    </x:xf>
    <x:xf fontId="11"/>
    <x:xf fontId="12"/>
    <x:xf fontId="13"/>
  </x:cellXfs>
  <x:cellStyles count="5">
    <x:cellStyle name="Hyperlink" xfId="2" builtinId="8"/>
    <x:cellStyle name="Normal" xfId="0" builtinId="0"/>
    <x:cellStyle name="Normal 2" xfId="4" xr:uid="{00000000-0005-0000-0000-000002000000}"/>
    <x:cellStyle name="Normal 2 2" xfId="1" xr:uid="{00000000-0005-0000-0000-000003000000}"/>
    <x:cellStyle name="Normal_24-B_XGDP" xfId="3" xr:uid="{00000000-0005-0000-0000-000004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ustomXml" Target="../customXml/item6.xml" Id="rId11"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9999c69c124f4ab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2329162248943647"/>
          <c:w val="0.98906927548920154"/>
          <c:h val="0.86940518909376541"/>
        </c:manualLayout>
      </c:layout>
      <c:barChart>
        <c:barDir val="col"/>
        <c:grouping val="stacked"/>
        <c:varyColors val="0"/>
        <c:ser>
          <c:idx val="2"/>
          <c:order val="0"/>
          <c:tx>
            <c:strRef>
              <c:f>'3.10'!$C$7</c:f>
              <c:strCache>
                <c:ptCount val="1"/>
                <c:pt idx="0">
                  <c:v>Direct Funding of BERD</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8"/>
            <c:invertIfNegative val="0"/>
            <c:bubble3D val="0"/>
            <c:extLst>
              <c:ext xmlns:c16="http://schemas.microsoft.com/office/drawing/2014/chart" uri="{C3380CC4-5D6E-409C-BE32-E72D297353CC}">
                <c16:uniqueId val="{00000000-7FA5-40F1-A4D8-4DD90048ADE7}"/>
              </c:ext>
            </c:extLst>
          </c:dPt>
          <c:dPt>
            <c:idx val="12"/>
            <c:invertIfNegative val="0"/>
            <c:bubble3D val="0"/>
            <c:spPr>
              <a:pattFill prst="dkDnDiag">
                <a:fgClr>
                  <a:srgbClr val="002F6C"/>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7FA5-40F1-A4D8-4DD90048ADE7}"/>
              </c:ext>
            </c:extLst>
          </c:dPt>
          <c:dPt>
            <c:idx val="13"/>
            <c:invertIfNegative val="0"/>
            <c:bubble3D val="0"/>
            <c:extLst>
              <c:ext xmlns:c16="http://schemas.microsoft.com/office/drawing/2014/chart" uri="{C3380CC4-5D6E-409C-BE32-E72D297353CC}">
                <c16:uniqueId val="{00000003-7FA5-40F1-A4D8-4DD90048ADE7}"/>
              </c:ext>
            </c:extLst>
          </c:dPt>
          <c:dPt>
            <c:idx val="14"/>
            <c:invertIfNegative val="0"/>
            <c:bubble3D val="0"/>
            <c:extLst>
              <c:ext xmlns:c16="http://schemas.microsoft.com/office/drawing/2014/chart" uri="{C3380CC4-5D6E-409C-BE32-E72D297353CC}">
                <c16:uniqueId val="{00000004-7FA5-40F1-A4D8-4DD90048ADE7}"/>
              </c:ext>
            </c:extLst>
          </c:dPt>
          <c:dPt>
            <c:idx val="15"/>
            <c:invertIfNegative val="0"/>
            <c:bubble3D val="0"/>
            <c:extLst>
              <c:ext xmlns:c16="http://schemas.microsoft.com/office/drawing/2014/chart" uri="{C3380CC4-5D6E-409C-BE32-E72D297353CC}">
                <c16:uniqueId val="{00000005-7FA5-40F1-A4D8-4DD90048ADE7}"/>
              </c:ext>
            </c:extLst>
          </c:dPt>
          <c:dPt>
            <c:idx val="16"/>
            <c:invertIfNegative val="0"/>
            <c:bubble3D val="0"/>
            <c:spPr>
              <a:pattFill prst="dkDnDiag">
                <a:fgClr>
                  <a:srgbClr val="002F6C"/>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6-7FA5-40F1-A4D8-4DD90048ADE7}"/>
              </c:ext>
            </c:extLst>
          </c:dPt>
          <c:dPt>
            <c:idx val="17"/>
            <c:invertIfNegative val="0"/>
            <c:bubble3D val="0"/>
            <c:extLst>
              <c:ext xmlns:c16="http://schemas.microsoft.com/office/drawing/2014/chart" uri="{C3380CC4-5D6E-409C-BE32-E72D297353CC}">
                <c16:uniqueId val="{00000008-7FA5-40F1-A4D8-4DD90048ADE7}"/>
              </c:ext>
            </c:extLst>
          </c:dPt>
          <c:dPt>
            <c:idx val="18"/>
            <c:invertIfNegative val="0"/>
            <c:bubble3D val="0"/>
            <c:extLst>
              <c:ext xmlns:c16="http://schemas.microsoft.com/office/drawing/2014/chart" uri="{C3380CC4-5D6E-409C-BE32-E72D297353CC}">
                <c16:uniqueId val="{00000009-7FA5-40F1-A4D8-4DD90048ADE7}"/>
              </c:ext>
            </c:extLst>
          </c:dPt>
          <c:dPt>
            <c:idx val="39"/>
            <c:invertIfNegative val="0"/>
            <c:bubble3D val="0"/>
            <c:extLst>
              <c:ext xmlns:c16="http://schemas.microsoft.com/office/drawing/2014/chart" uri="{C3380CC4-5D6E-409C-BE32-E72D297353CC}">
                <c16:uniqueId val="{0000000A-7FA5-40F1-A4D8-4DD90048ADE7}"/>
              </c:ext>
            </c:extLst>
          </c:dPt>
          <c:cat>
            <c:strRef>
              <c:f>'3.10'!$B$8:$B$47</c:f>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f>'3.10'!$C$8:$C$47</c:f>
              <c:numCache>
                <c:formatCode>0.00</c:formatCode>
                <c:ptCount val="40"/>
                <c:pt idx="0">
                  <c:v>0.1192</c:v>
                </c:pt>
                <c:pt idx="1">
                  <c:v>8.8599999999999998E-2</c:v>
                </c:pt>
                <c:pt idx="2">
                  <c:v>8.2200000000000009E-2</c:v>
                </c:pt>
                <c:pt idx="3">
                  <c:v>0.20080000000000001</c:v>
                </c:pt>
                <c:pt idx="4">
                  <c:v>0.1527</c:v>
                </c:pt>
                <c:pt idx="5">
                  <c:v>9.1600000000000001E-2</c:v>
                </c:pt>
                <c:pt idx="6">
                  <c:v>5.8999999999999997E-2</c:v>
                </c:pt>
                <c:pt idx="7">
                  <c:v>0.1043</c:v>
                </c:pt>
                <c:pt idx="8">
                  <c:v>5.3900000000000003E-2</c:v>
                </c:pt>
                <c:pt idx="9">
                  <c:v>0.19239999999999999</c:v>
                </c:pt>
                <c:pt idx="10">
                  <c:v>0.13100000000000001</c:v>
                </c:pt>
                <c:pt idx="11">
                  <c:v>0.10680000000000001</c:v>
                </c:pt>
                <c:pt idx="12">
                  <c:v>8.2600000000000007E-2</c:v>
                </c:pt>
                <c:pt idx="13">
                  <c:v>2.6499999999999999E-2</c:v>
                </c:pt>
                <c:pt idx="14">
                  <c:v>7.6700000000000004E-2</c:v>
                </c:pt>
                <c:pt idx="15">
                  <c:v>0.1124</c:v>
                </c:pt>
                <c:pt idx="16">
                  <c:v>8.4000000000000005E-2</c:v>
                </c:pt>
                <c:pt idx="17">
                  <c:v>2.6599999999999999E-2</c:v>
                </c:pt>
                <c:pt idx="18">
                  <c:v>0.1181</c:v>
                </c:pt>
                <c:pt idx="19">
                  <c:v>0.10150000000000001</c:v>
                </c:pt>
                <c:pt idx="20">
                  <c:v>4.3999999999999997E-2</c:v>
                </c:pt>
                <c:pt idx="21">
                  <c:v>0.10979999999999999</c:v>
                </c:pt>
                <c:pt idx="22">
                  <c:v>5.6500000000000002E-2</c:v>
                </c:pt>
                <c:pt idx="23">
                  <c:v>8.2299999999999998E-2</c:v>
                </c:pt>
                <c:pt idx="24">
                  <c:v>2.1999999999999999E-2</c:v>
                </c:pt>
                <c:pt idx="25">
                  <c:v>9.4700000000000006E-2</c:v>
                </c:pt>
                <c:pt idx="26">
                  <c:v>6.3300000000000009E-2</c:v>
                </c:pt>
                <c:pt idx="27">
                  <c:v>4.5000000000000012E-2</c:v>
                </c:pt>
                <c:pt idx="28">
                  <c:v>5.1900000000000002E-2</c:v>
                </c:pt>
                <c:pt idx="29">
                  <c:v>7.1500000000000008E-2</c:v>
                </c:pt>
                <c:pt idx="30">
                  <c:v>6.9699999999999998E-2</c:v>
                </c:pt>
                <c:pt idx="31">
                  <c:v>1.77E-2</c:v>
                </c:pt>
                <c:pt idx="32">
                  <c:v>5.5100000000000003E-2</c:v>
                </c:pt>
                <c:pt idx="33">
                  <c:v>5.7999999999999996E-3</c:v>
                </c:pt>
                <c:pt idx="34">
                  <c:v>3.3000000000000002E-2</c:v>
                </c:pt>
                <c:pt idx="35">
                  <c:v>3.1399999999999997E-2</c:v>
                </c:pt>
                <c:pt idx="36">
                  <c:v>9.4000000000000004E-3</c:v>
                </c:pt>
                <c:pt idx="37">
                  <c:v>1.2999999999999999E-2</c:v>
                </c:pt>
                <c:pt idx="38">
                  <c:v>1.23E-2</c:v>
                </c:pt>
                <c:pt idx="39">
                  <c:v>1.8E-3</c:v>
                </c:pt>
              </c:numCache>
            </c:numRef>
          </c:val>
          <c:extLst>
            <c:ext xmlns:c16="http://schemas.microsoft.com/office/drawing/2014/chart" uri="{C3380CC4-5D6E-409C-BE32-E72D297353CC}">
              <c16:uniqueId val="{0000000B-7FA5-40F1-A4D8-4DD90048ADE7}"/>
            </c:ext>
          </c:extLst>
        </c:ser>
        <c:ser>
          <c:idx val="3"/>
          <c:order val="1"/>
          <c:tx>
            <c:strRef>
              <c:f>'3.10'!$D$7</c:f>
              <c:strCache>
                <c:ptCount val="1"/>
                <c:pt idx="0">
                  <c:v>Tax Support for BERD</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8"/>
            <c:invertIfNegative val="0"/>
            <c:bubble3D val="0"/>
            <c:extLst>
              <c:ext xmlns:c16="http://schemas.microsoft.com/office/drawing/2014/chart" uri="{C3380CC4-5D6E-409C-BE32-E72D297353CC}">
                <c16:uniqueId val="{0000000C-7FA5-40F1-A4D8-4DD90048ADE7}"/>
              </c:ext>
            </c:extLst>
          </c:dPt>
          <c:dPt>
            <c:idx val="12"/>
            <c:invertIfNegative val="0"/>
            <c:bubble3D val="0"/>
            <c:spPr>
              <a:pattFill prst="dkDnDiag">
                <a:fgClr>
                  <a:srgbClr val="7FA8D9"/>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D-7FA5-40F1-A4D8-4DD90048ADE7}"/>
              </c:ext>
            </c:extLst>
          </c:dPt>
          <c:dPt>
            <c:idx val="13"/>
            <c:invertIfNegative val="0"/>
            <c:bubble3D val="0"/>
            <c:extLst>
              <c:ext xmlns:c16="http://schemas.microsoft.com/office/drawing/2014/chart" uri="{C3380CC4-5D6E-409C-BE32-E72D297353CC}">
                <c16:uniqueId val="{0000000F-7FA5-40F1-A4D8-4DD90048ADE7}"/>
              </c:ext>
            </c:extLst>
          </c:dPt>
          <c:dPt>
            <c:idx val="14"/>
            <c:invertIfNegative val="0"/>
            <c:bubble3D val="0"/>
            <c:extLst>
              <c:ext xmlns:c16="http://schemas.microsoft.com/office/drawing/2014/chart" uri="{C3380CC4-5D6E-409C-BE32-E72D297353CC}">
                <c16:uniqueId val="{00000010-7FA5-40F1-A4D8-4DD90048ADE7}"/>
              </c:ext>
            </c:extLst>
          </c:dPt>
          <c:dPt>
            <c:idx val="15"/>
            <c:invertIfNegative val="0"/>
            <c:bubble3D val="0"/>
            <c:extLst>
              <c:ext xmlns:c16="http://schemas.microsoft.com/office/drawing/2014/chart" uri="{C3380CC4-5D6E-409C-BE32-E72D297353CC}">
                <c16:uniqueId val="{00000011-7FA5-40F1-A4D8-4DD90048ADE7}"/>
              </c:ext>
            </c:extLst>
          </c:dPt>
          <c:dPt>
            <c:idx val="16"/>
            <c:invertIfNegative val="0"/>
            <c:bubble3D val="0"/>
            <c:spPr>
              <a:pattFill prst="dkDnDiag">
                <a:fgClr>
                  <a:srgbClr val="7FA8D9"/>
                </a:fgClr>
                <a:bgClr>
                  <a:sysClr val="window" lastClr="FFFFFF"/>
                </a:bgClr>
              </a:patt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12-7FA5-40F1-A4D8-4DD90048ADE7}"/>
              </c:ext>
            </c:extLst>
          </c:dPt>
          <c:dPt>
            <c:idx val="17"/>
            <c:invertIfNegative val="0"/>
            <c:bubble3D val="0"/>
            <c:extLst>
              <c:ext xmlns:c16="http://schemas.microsoft.com/office/drawing/2014/chart" uri="{C3380CC4-5D6E-409C-BE32-E72D297353CC}">
                <c16:uniqueId val="{00000014-7FA5-40F1-A4D8-4DD90048ADE7}"/>
              </c:ext>
            </c:extLst>
          </c:dPt>
          <c:dPt>
            <c:idx val="18"/>
            <c:invertIfNegative val="0"/>
            <c:bubble3D val="0"/>
            <c:extLst>
              <c:ext xmlns:c16="http://schemas.microsoft.com/office/drawing/2014/chart" uri="{C3380CC4-5D6E-409C-BE32-E72D297353CC}">
                <c16:uniqueId val="{00000015-7FA5-40F1-A4D8-4DD90048ADE7}"/>
              </c:ext>
            </c:extLst>
          </c:dPt>
          <c:dPt>
            <c:idx val="22"/>
            <c:invertIfNegative val="0"/>
            <c:bubble3D val="0"/>
            <c:extLst>
              <c:ext xmlns:c16="http://schemas.microsoft.com/office/drawing/2014/chart" uri="{C3380CC4-5D6E-409C-BE32-E72D297353CC}">
                <c16:uniqueId val="{00000016-7FA5-40F1-A4D8-4DD90048ADE7}"/>
              </c:ext>
            </c:extLst>
          </c:dPt>
          <c:dPt>
            <c:idx val="39"/>
            <c:invertIfNegative val="0"/>
            <c:bubble3D val="0"/>
            <c:extLst>
              <c:ext xmlns:c16="http://schemas.microsoft.com/office/drawing/2014/chart" uri="{C3380CC4-5D6E-409C-BE32-E72D297353CC}">
                <c16:uniqueId val="{00000017-7FA5-40F1-A4D8-4DD90048ADE7}"/>
              </c:ext>
            </c:extLst>
          </c:dPt>
          <c:cat>
            <c:strRef>
              <c:f>'3.10'!$B$8:$B$47</c:f>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f>'3.10'!$D$8:$D$47</c:f>
              <c:numCache>
                <c:formatCode>0.00</c:formatCode>
                <c:ptCount val="40"/>
                <c:pt idx="0">
                  <c:v>0.29120000000000001</c:v>
                </c:pt>
                <c:pt idx="1">
                  <c:v>0.30649999999999999</c:v>
                </c:pt>
                <c:pt idx="2">
                  <c:v>0.2752</c:v>
                </c:pt>
                <c:pt idx="3">
                  <c:v>0.14299999999999999</c:v>
                </c:pt>
                <c:pt idx="4">
                  <c:v>0.17649999999999999</c:v>
                </c:pt>
                <c:pt idx="5">
                  <c:v>0.2298</c:v>
                </c:pt>
                <c:pt idx="6">
                  <c:v>0.23749999999999999</c:v>
                </c:pt>
                <c:pt idx="7">
                  <c:v>0.15390000000000001</c:v>
                </c:pt>
                <c:pt idx="8">
                  <c:v>0.1457</c:v>
                </c:pt>
                <c:pt idx="9">
                  <c:v>3.8100000000000002E-2</c:v>
                </c:pt>
                <c:pt idx="10">
                  <c:v>0.1077</c:v>
                </c:pt>
                <c:pt idx="11">
                  <c:v>0.1192</c:v>
                </c:pt>
                <c:pt idx="12">
                  <c:v>0.1232</c:v>
                </c:pt>
                <c:pt idx="13">
                  <c:v>0.17649999999999999</c:v>
                </c:pt>
                <c:pt idx="14">
                  <c:v>0.12559999999999999</c:v>
                </c:pt>
                <c:pt idx="15">
                  <c:v>8.2100000000000006E-2</c:v>
                </c:pt>
                <c:pt idx="16">
                  <c:v>9.7500000000000003E-2</c:v>
                </c:pt>
                <c:pt idx="17">
                  <c:v>0.1231</c:v>
                </c:pt>
                <c:pt idx="18">
                  <c:v>2.8799999999999999E-2</c:v>
                </c:pt>
                <c:pt idx="19">
                  <c:v>4.48E-2</c:v>
                </c:pt>
                <c:pt idx="20">
                  <c:v>0.1012</c:v>
                </c:pt>
                <c:pt idx="21">
                  <c:v>2.92E-2</c:v>
                </c:pt>
                <c:pt idx="22">
                  <c:v>6.8500000000000005E-2</c:v>
                </c:pt>
                <c:pt idx="23">
                  <c:v>3.7000000000000012E-2</c:v>
                </c:pt>
                <c:pt idx="24">
                  <c:v>9.3900000000000011E-2</c:v>
                </c:pt>
                <c:pt idx="25">
                  <c:v>0</c:v>
                </c:pt>
                <c:pt idx="26">
                  <c:v>2.6499999999999999E-2</c:v>
                </c:pt>
                <c:pt idx="27">
                  <c:v>3.9899999999999998E-2</c:v>
                </c:pt>
                <c:pt idx="28">
                  <c:v>2.92E-2</c:v>
                </c:pt>
                <c:pt idx="29">
                  <c:v>0</c:v>
                </c:pt>
                <c:pt idx="30">
                  <c:v>0</c:v>
                </c:pt>
                <c:pt idx="31">
                  <c:v>4.3300000000000012E-2</c:v>
                </c:pt>
                <c:pt idx="32">
                  <c:v>0</c:v>
                </c:pt>
                <c:pt idx="33">
                  <c:v>3.4099999999999998E-2</c:v>
                </c:pt>
                <c:pt idx="34">
                  <c:v>0</c:v>
                </c:pt>
                <c:pt idx="35">
                  <c:v>0</c:v>
                </c:pt>
                <c:pt idx="36">
                  <c:v>7.5000000000000006E-3</c:v>
                </c:pt>
                <c:pt idx="37">
                  <c:v>0</c:v>
                </c:pt>
                <c:pt idx="38">
                  <c:v>5.0000000000000001E-4</c:v>
                </c:pt>
                <c:pt idx="39">
                  <c:v>9.6000000000000009E-3</c:v>
                </c:pt>
              </c:numCache>
            </c:numRef>
          </c:val>
          <c:extLst>
            <c:ext xmlns:c16="http://schemas.microsoft.com/office/drawing/2014/chart" uri="{C3380CC4-5D6E-409C-BE32-E72D297353CC}">
              <c16:uniqueId val="{00000018-7FA5-40F1-A4D8-4DD90048ADE7}"/>
            </c:ext>
          </c:extLst>
        </c:ser>
        <c:ser>
          <c:idx val="5"/>
          <c:order val="2"/>
          <c:tx>
            <c:strRef>
              <c:f>'3.10'!$E$7</c:f>
              <c:strCache>
                <c:ptCount val="1"/>
                <c:pt idx="0">
                  <c:v>Subnational tax Support for BERD</c:v>
                </c:pt>
              </c:strCache>
            </c:strRef>
          </c:tx>
          <c:spPr>
            <a:solidFill>
              <a:srgbClr val="006BB6"/>
            </a:solidFill>
            <a:ln w="6350">
              <a:noFill/>
            </a:ln>
            <a:effectLst/>
            <a:extLst>
              <a:ext uri="{91240B29-F687-4F45-9708-019B960494DF}">
                <a14:hiddenLine xmlns:a14="http://schemas.microsoft.com/office/drawing/2010/main" w="6350">
                  <a:solidFill>
                    <a:sysClr val="windowText" lastClr="000000"/>
                  </a:solidFill>
                </a14:hiddenLine>
              </a:ext>
            </a:extLst>
          </c:spPr>
          <c:invertIfNegative val="0"/>
          <c:cat>
            <c:strRef>
              <c:f>'3.10'!$B$8:$B$47</c:f>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f>'3.10'!$E$8:$E$47</c:f>
              <c:numCache>
                <c:formatCode>General</c:formatCode>
                <c:ptCount val="40"/>
                <c:pt idx="0">
                  <c:v>0</c:v>
                </c:pt>
                <c:pt idx="1">
                  <c:v>0</c:v>
                </c:pt>
                <c:pt idx="2">
                  <c:v>0</c:v>
                </c:pt>
                <c:pt idx="3">
                  <c:v>0</c:v>
                </c:pt>
                <c:pt idx="4">
                  <c:v>0</c:v>
                </c:pt>
                <c:pt idx="5">
                  <c:v>0</c:v>
                </c:pt>
                <c:pt idx="6">
                  <c:v>0</c:v>
                </c:pt>
                <c:pt idx="7">
                  <c:v>0</c:v>
                </c:pt>
                <c:pt idx="8" formatCode="0.00">
                  <c:v>5.3900000000000003E-2</c:v>
                </c:pt>
                <c:pt idx="9" formatCode="0.00">
                  <c:v>1.1299999999999999E-2</c:v>
                </c:pt>
                <c:pt idx="10">
                  <c:v>0</c:v>
                </c:pt>
                <c:pt idx="13">
                  <c:v>0</c:v>
                </c:pt>
                <c:pt idx="14">
                  <c:v>0</c:v>
                </c:pt>
                <c:pt idx="15">
                  <c:v>0</c:v>
                </c:pt>
                <c:pt idx="17">
                  <c:v>0</c:v>
                </c:pt>
                <c:pt idx="18">
                  <c:v>0</c:v>
                </c:pt>
                <c:pt idx="19">
                  <c:v>0</c:v>
                </c:pt>
                <c:pt idx="20">
                  <c:v>0</c:v>
                </c:pt>
                <c:pt idx="21">
                  <c:v>0</c:v>
                </c:pt>
                <c:pt idx="23">
                  <c:v>0</c:v>
                </c:pt>
                <c:pt idx="24" formatCode="0.00">
                  <c:v>2.9999999999999997E-4</c:v>
                </c:pt>
                <c:pt idx="25">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19-7FA5-40F1-A4D8-4DD90048ADE7}"/>
            </c:ext>
          </c:extLst>
        </c:ser>
        <c:dLbls>
          <c:showLegendKey val="0"/>
          <c:showVal val="0"/>
          <c:showCatName val="0"/>
          <c:showSerName val="0"/>
          <c:showPercent val="0"/>
          <c:showBubbleSize val="0"/>
        </c:dLbls>
        <c:gapWidth val="55"/>
        <c:overlap val="100"/>
        <c:axId val="226851072"/>
        <c:axId val="226857728"/>
        <c:extLst>
          <c:ext xmlns:c15="http://schemas.microsoft.com/office/drawing/2012/chart" uri="{02D57815-91ED-43cb-92C2-25804820EDAC}">
            <c15:filteredBarSeries>
              <c15:ser>
                <c:idx val="4"/>
                <c:order val="4"/>
                <c:tx>
                  <c:strRef>
                    <c:extLst>
                      <c:ext uri="{02D57815-91ED-43cb-92C2-25804820EDAC}">
                        <c15:formulaRef>
                          <c15:sqref>'3.10'!$G$7</c15:sqref>
                        </c15:formulaRef>
                      </c:ext>
                    </c:extLst>
                    <c:strCache>
                      <c:ptCount val="1"/>
                      <c:pt idx="0">
                        <c:v>Data on subnational tax support not available</c:v>
                      </c:pt>
                    </c:strCache>
                  </c:strRef>
                </c:tx>
                <c:spPr>
                  <a:pattFill prst="pct25">
                    <a:fgClr>
                      <a:srgbClr val="203864"/>
                    </a:fgClr>
                    <a:bgClr>
                      <a:sysClr val="window" lastClr="FFFFFF"/>
                    </a:bgClr>
                  </a:pattFill>
                  <a:ln w="9525">
                    <a:solidFill>
                      <a:srgbClr val="000000"/>
                    </a:solidFill>
                  </a:ln>
                </c:spPr>
                <c:invertIfNegative val="0"/>
                <c:cat>
                  <c:strRef>
                    <c:extLst>
                      <c:ext uri="{02D57815-91ED-43cb-92C2-25804820EDAC}">
                        <c15:formulaRef>
                          <c15:sqref>'3.10'!$B$8:$B$47</c15:sqref>
                        </c15:formulaRef>
                      </c:ext>
                    </c:extLst>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extLst>
                      <c:ext uri="{02D57815-91ED-43cb-92C2-25804820EDAC}">
                        <c15:formulaRef>
                          <c15:sqref>'3.10'!$G$8:$G$47</c15:sqref>
                        </c15:formulaRef>
                      </c:ext>
                    </c:extLst>
                    <c:numCache>
                      <c:formatCode>General</c:formatCode>
                      <c:ptCount val="40"/>
                      <c:pt idx="11">
                        <c:v>9.9999997764825821E-3</c:v>
                      </c:pt>
                      <c:pt idx="12">
                        <c:v>9.9999997764825821E-3</c:v>
                      </c:pt>
                      <c:pt idx="16">
                        <c:v>9.9999997764825821E-3</c:v>
                      </c:pt>
                      <c:pt idx="22">
                        <c:v>9.9999997764825821E-3</c:v>
                      </c:pt>
                      <c:pt idx="26">
                        <c:v>9.9999997764825821E-3</c:v>
                      </c:pt>
                    </c:numCache>
                  </c:numRef>
                </c:val>
                <c:extLst>
                  <c:ext xmlns:c16="http://schemas.microsoft.com/office/drawing/2014/chart" uri="{C3380CC4-5D6E-409C-BE32-E72D297353CC}">
                    <c16:uniqueId val="{00000020-7FA5-40F1-A4D8-4DD90048ADE7}"/>
                  </c:ext>
                </c:extLst>
              </c15:ser>
            </c15:filteredBarSeries>
            <c15:filteredBarSeries>
              <c15:ser>
                <c:idx val="1"/>
                <c:order val="5"/>
                <c:tx>
                  <c:strRef>
                    <c:extLst xmlns:c15="http://schemas.microsoft.com/office/drawing/2012/chart">
                      <c:ext xmlns:c15="http://schemas.microsoft.com/office/drawing/2012/chart" uri="{02D57815-91ED-43cb-92C2-25804820EDAC}">
                        <c15:formulaRef>
                          <c15:sqref>'3.10'!$F$7</c15:sqref>
                        </c15:formulaRef>
                      </c:ext>
                    </c:extLst>
                    <c:strCache>
                      <c:ptCount val="1"/>
                      <c:pt idx="0">
                        <c:v>Data on tax support not available</c:v>
                      </c:pt>
                    </c:strCache>
                  </c:strRef>
                </c:tx>
                <c:spPr>
                  <a:solidFill>
                    <a:srgbClr val="A7B9E3"/>
                  </a:solidFill>
                  <a:ln w="6350" cmpd="sng">
                    <a:solidFill>
                      <a:srgbClr val="000000"/>
                    </a:solidFill>
                  </a:ln>
                  <a:effectLst/>
                </c:spPr>
                <c:invertIfNegative val="0"/>
                <c:dPt>
                  <c:idx val="19"/>
                  <c:invertIfNegative val="0"/>
                  <c:bubble3D val="0"/>
                  <c:spPr>
                    <a:solidFill>
                      <a:sysClr val="window" lastClr="FFFFFF">
                        <a:lumMod val="75000"/>
                      </a:sysClr>
                    </a:solidFill>
                    <a:ln w="6350" cmpd="sng">
                      <a:solidFill>
                        <a:srgbClr val="000000"/>
                      </a:solidFill>
                    </a:ln>
                    <a:effectLst/>
                  </c:spPr>
                  <c:extLst xmlns:c15="http://schemas.microsoft.com/office/drawing/2012/chart">
                    <c:ext xmlns:c16="http://schemas.microsoft.com/office/drawing/2014/chart" uri="{C3380CC4-5D6E-409C-BE32-E72D297353CC}">
                      <c16:uniqueId val="{00000022-7FA5-40F1-A4D8-4DD90048ADE7}"/>
                    </c:ext>
                  </c:extLst>
                </c:dPt>
                <c:cat>
                  <c:strRef>
                    <c:extLst xmlns:c15="http://schemas.microsoft.com/office/drawing/2012/chart">
                      <c:ext xmlns:c15="http://schemas.microsoft.com/office/drawing/2012/chart" uri="{02D57815-91ED-43cb-92C2-25804820EDAC}">
                        <c15:formulaRef>
                          <c15:sqref>'3.10'!$B$8:$B$47</c15:sqref>
                        </c15:formulaRef>
                      </c:ext>
                    </c:extLst>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extLst xmlns:c15="http://schemas.microsoft.com/office/drawing/2012/chart">
                      <c:ext xmlns:c15="http://schemas.microsoft.com/office/drawing/2012/chart" uri="{02D57815-91ED-43cb-92C2-25804820EDAC}">
                        <c15:formulaRef>
                          <c15:sqref>'3.10'!$F$8:$F$47</c15:sqref>
                        </c15:formulaRef>
                      </c:ext>
                    </c:extLst>
                    <c:numCache>
                      <c:formatCode>General</c:formatCode>
                      <c:ptCount val="40"/>
                    </c:numCache>
                  </c:numRef>
                </c:val>
                <c:extLst xmlns:c15="http://schemas.microsoft.com/office/drawing/2012/chart">
                  <c:ext xmlns:c16="http://schemas.microsoft.com/office/drawing/2014/chart" uri="{C3380CC4-5D6E-409C-BE32-E72D297353CC}">
                    <c16:uniqueId val="{00000023-7FA5-40F1-A4D8-4DD90048ADE7}"/>
                  </c:ext>
                </c:extLst>
              </c15:ser>
            </c15:filteredBarSeries>
          </c:ext>
        </c:extLst>
      </c:barChart>
      <c:lineChart>
        <c:grouping val="standard"/>
        <c:varyColors val="0"/>
        <c:ser>
          <c:idx val="0"/>
          <c:order val="3"/>
          <c:tx>
            <c:strRef>
              <c:f>'3.10'!$H$7</c:f>
              <c:strCache>
                <c:ptCount val="1"/>
                <c:pt idx="0">
                  <c:v>Total 2006 (excl. subnational tax support)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25602"/>
              </a:solidFill>
              <a:ln w="6350">
                <a:solidFill>
                  <a:srgbClr val="F25602"/>
                </a:solidFill>
                <a:prstDash val="solid"/>
              </a:ln>
              <a:effectLst/>
            </c:spPr>
          </c:marker>
          <c:dPt>
            <c:idx val="19"/>
            <c:bubble3D val="0"/>
            <c:extLst>
              <c:ext xmlns:c16="http://schemas.microsoft.com/office/drawing/2014/chart" uri="{C3380CC4-5D6E-409C-BE32-E72D297353CC}">
                <c16:uniqueId val="{0000001A-7FA5-40F1-A4D8-4DD90048ADE7}"/>
              </c:ext>
            </c:extLst>
          </c:dPt>
          <c:dPt>
            <c:idx val="20"/>
            <c:bubble3D val="0"/>
            <c:extLst>
              <c:ext xmlns:c16="http://schemas.microsoft.com/office/drawing/2014/chart" uri="{C3380CC4-5D6E-409C-BE32-E72D297353CC}">
                <c16:uniqueId val="{0000001B-7FA5-40F1-A4D8-4DD90048ADE7}"/>
              </c:ext>
            </c:extLst>
          </c:dPt>
          <c:dPt>
            <c:idx val="21"/>
            <c:bubble3D val="0"/>
            <c:extLst>
              <c:ext xmlns:c16="http://schemas.microsoft.com/office/drawing/2014/chart" uri="{C3380CC4-5D6E-409C-BE32-E72D297353CC}">
                <c16:uniqueId val="{0000001C-7FA5-40F1-A4D8-4DD90048ADE7}"/>
              </c:ext>
            </c:extLst>
          </c:dPt>
          <c:dPt>
            <c:idx val="33"/>
            <c:bubble3D val="0"/>
            <c:extLst>
              <c:ext xmlns:c16="http://schemas.microsoft.com/office/drawing/2014/chart" uri="{C3380CC4-5D6E-409C-BE32-E72D297353CC}">
                <c16:uniqueId val="{0000001D-7FA5-40F1-A4D8-4DD90048ADE7}"/>
              </c:ext>
            </c:extLst>
          </c:dPt>
          <c:dPt>
            <c:idx val="35"/>
            <c:bubble3D val="0"/>
            <c:extLst>
              <c:ext xmlns:c16="http://schemas.microsoft.com/office/drawing/2014/chart" uri="{C3380CC4-5D6E-409C-BE32-E72D297353CC}">
                <c16:uniqueId val="{0000001E-7FA5-40F1-A4D8-4DD90048ADE7}"/>
              </c:ext>
            </c:extLst>
          </c:dPt>
          <c:cat>
            <c:strRef>
              <c:f>'3.10'!$B$8:$B$47</c:f>
              <c:strCache>
                <c:ptCount val="40"/>
                <c:pt idx="0">
                  <c:v>France</c:v>
                </c:pt>
                <c:pt idx="1">
                  <c:v>United Kingdom</c:v>
                </c:pt>
                <c:pt idx="2">
                  <c:v>Austria</c:v>
                </c:pt>
                <c:pt idx="3">
                  <c:v>Korea</c:v>
                </c:pt>
                <c:pt idx="4">
                  <c:v>Iceland</c:v>
                </c:pt>
                <c:pt idx="5">
                  <c:v>Belgium</c:v>
                </c:pt>
                <c:pt idx="6">
                  <c:v>Portugal</c:v>
                </c:pt>
                <c:pt idx="7">
                  <c:v>Netherlands</c:v>
                </c:pt>
                <c:pt idx="8">
                  <c:v>Canada</c:v>
                </c:pt>
                <c:pt idx="9">
                  <c:v>Hungary</c:v>
                </c:pt>
                <c:pt idx="10">
                  <c:v>Norway</c:v>
                </c:pt>
                <c:pt idx="11">
                  <c:v>United States</c:v>
                </c:pt>
                <c:pt idx="12">
                  <c:v>OECD</c:v>
                </c:pt>
                <c:pt idx="13">
                  <c:v>Ireland</c:v>
                </c:pt>
                <c:pt idx="14">
                  <c:v>Turkey</c:v>
                </c:pt>
                <c:pt idx="15">
                  <c:v>Slovenia</c:v>
                </c:pt>
                <c:pt idx="16">
                  <c:v>EU (27)</c:v>
                </c:pt>
                <c:pt idx="17">
                  <c:v>Australia</c:v>
                </c:pt>
                <c:pt idx="18">
                  <c:v>Poland</c:v>
                </c:pt>
                <c:pt idx="19">
                  <c:v>New Zealand</c:v>
                </c:pt>
                <c:pt idx="20">
                  <c:v>Italy</c:v>
                </c:pt>
                <c:pt idx="21">
                  <c:v>Sweden</c:v>
                </c:pt>
                <c:pt idx="22">
                  <c:v>China</c:v>
                </c:pt>
                <c:pt idx="23">
                  <c:v>Czech Republic</c:v>
                </c:pt>
                <c:pt idx="24">
                  <c:v>Japan</c:v>
                </c:pt>
                <c:pt idx="25">
                  <c:v>Israel</c:v>
                </c:pt>
                <c:pt idx="26">
                  <c:v>Spain</c:v>
                </c:pt>
                <c:pt idx="27">
                  <c:v>Denmark</c:v>
                </c:pt>
                <c:pt idx="28">
                  <c:v>Greece</c:v>
                </c:pt>
                <c:pt idx="29">
                  <c:v>Finland</c:v>
                </c:pt>
                <c:pt idx="30">
                  <c:v>Germany</c:v>
                </c:pt>
                <c:pt idx="31">
                  <c:v>Slovak Republic</c:v>
                </c:pt>
                <c:pt idx="32">
                  <c:v>Estonia</c:v>
                </c:pt>
                <c:pt idx="33">
                  <c:v>Lithuania</c:v>
                </c:pt>
                <c:pt idx="34">
                  <c:v>Switzerland</c:v>
                </c:pt>
                <c:pt idx="35">
                  <c:v>Luxembourg</c:v>
                </c:pt>
                <c:pt idx="36">
                  <c:v>Chile</c:v>
                </c:pt>
                <c:pt idx="37">
                  <c:v>Latvia</c:v>
                </c:pt>
                <c:pt idx="38">
                  <c:v>Mexico</c:v>
                </c:pt>
                <c:pt idx="39">
                  <c:v>Colombia</c:v>
                </c:pt>
              </c:strCache>
            </c:strRef>
          </c:cat>
          <c:val>
            <c:numRef>
              <c:f>'3.10'!$H$8:$H$47</c:f>
              <c:numCache>
                <c:formatCode>0.00</c:formatCode>
                <c:ptCount val="40"/>
                <c:pt idx="0">
                  <c:v>0.23350000000000001</c:v>
                </c:pt>
                <c:pt idx="1">
                  <c:v>0.26019999999999999</c:v>
                </c:pt>
                <c:pt idx="2">
                  <c:v>0.17030000000000001</c:v>
                </c:pt>
                <c:pt idx="3">
                  <c:v>0.26569999999999999</c:v>
                </c:pt>
                <c:pt idx="4">
                  <c:v>6.5100000000000005E-2</c:v>
                </c:pt>
                <c:pt idx="5">
                  <c:v>8.72E-2</c:v>
                </c:pt>
                <c:pt idx="6">
                  <c:v>7.1599999999999997E-2</c:v>
                </c:pt>
                <c:pt idx="7">
                  <c:v>0.24229999999999999</c:v>
                </c:pt>
                <c:pt idx="8">
                  <c:v>0.2165</c:v>
                </c:pt>
                <c:pt idx="9">
                  <c:v>0.17760000000000001</c:v>
                </c:pt>
                <c:pt idx="10">
                  <c:v>0.11119999999999999</c:v>
                </c:pt>
                <c:pt idx="11">
                  <c:v>0.2288</c:v>
                </c:pt>
                <c:pt idx="12">
                  <c:v>0.1545</c:v>
                </c:pt>
                <c:pt idx="13">
                  <c:v>7.8800000000000009E-2</c:v>
                </c:pt>
                <c:pt idx="14">
                  <c:v>1.78E-2</c:v>
                </c:pt>
                <c:pt idx="15">
                  <c:v>9.6800000000000011E-2</c:v>
                </c:pt>
                <c:pt idx="16">
                  <c:v>0.1057</c:v>
                </c:pt>
                <c:pt idx="17">
                  <c:v>0.1273</c:v>
                </c:pt>
                <c:pt idx="18">
                  <c:v>2.1399999999999999E-2</c:v>
                </c:pt>
                <c:pt idx="19">
                  <c:v>4.8500000000000001E-2</c:v>
                </c:pt>
                <c:pt idx="20">
                  <c:v>4.3799999999999999E-2</c:v>
                </c:pt>
                <c:pt idx="21">
                  <c:v>0.10979999999999999</c:v>
                </c:pt>
                <c:pt idx="22">
                  <c:v>0.10589999999999999</c:v>
                </c:pt>
                <c:pt idx="23">
                  <c:v>0.1386</c:v>
                </c:pt>
                <c:pt idx="24">
                  <c:v>0.13450000000000001</c:v>
                </c:pt>
                <c:pt idx="25">
                  <c:v>0.1673</c:v>
                </c:pt>
                <c:pt idx="26">
                  <c:v>0.12590000000000001</c:v>
                </c:pt>
                <c:pt idx="27">
                  <c:v>4.53E-2</c:v>
                </c:pt>
                <c:pt idx="28">
                  <c:v>1.7899999999999999E-2</c:v>
                </c:pt>
                <c:pt idx="29">
                  <c:v>8.8700000000000001E-2</c:v>
                </c:pt>
                <c:pt idx="30">
                  <c:v>7.7700000000000005E-2</c:v>
                </c:pt>
                <c:pt idx="31">
                  <c:v>4.2599999999999999E-2</c:v>
                </c:pt>
                <c:pt idx="32">
                  <c:v>3.7699999999999997E-2</c:v>
                </c:pt>
                <c:pt idx="33">
                  <c:v>9.1999999999999998E-3</c:v>
                </c:pt>
                <c:pt idx="34">
                  <c:v>3.2099999999999997E-2</c:v>
                </c:pt>
                <c:pt idx="35">
                  <c:v>6.0100000000000001E-2</c:v>
                </c:pt>
                <c:pt idx="36">
                  <c:v>2.2000000000000001E-3</c:v>
                </c:pt>
                <c:pt idx="37">
                  <c:v>9.1000000000000004E-3</c:v>
                </c:pt>
                <c:pt idx="38">
                  <c:v>5.7700000000000001E-2</c:v>
                </c:pt>
                <c:pt idx="39">
                  <c:v>8.0999999999999996E-3</c:v>
                </c:pt>
              </c:numCache>
            </c:numRef>
          </c:val>
          <c:smooth val="0"/>
          <c:extLst>
            <c:ext xmlns:c16="http://schemas.microsoft.com/office/drawing/2014/chart" uri="{C3380CC4-5D6E-409C-BE32-E72D297353CC}">
              <c16:uniqueId val="{0000001F-7FA5-40F1-A4D8-4DD90048ADE7}"/>
            </c:ext>
          </c:extLst>
        </c:ser>
        <c:dLbls>
          <c:showLegendKey val="0"/>
          <c:showVal val="0"/>
          <c:showCatName val="0"/>
          <c:showSerName val="0"/>
          <c:showPercent val="0"/>
          <c:showBubbleSize val="0"/>
        </c:dLbls>
        <c:marker val="1"/>
        <c:smooth val="0"/>
        <c:axId val="226851072"/>
        <c:axId val="226857728"/>
      </c:lineChart>
      <c:catAx>
        <c:axId val="226851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6857728"/>
        <c:crosses val="autoZero"/>
        <c:auto val="1"/>
        <c:lblAlgn val="ctr"/>
        <c:lblOffset val="0"/>
        <c:tickLblSkip val="1"/>
        <c:noMultiLvlLbl val="0"/>
      </c:catAx>
      <c:valAx>
        <c:axId val="226857728"/>
        <c:scaling>
          <c:orientation val="minMax"/>
          <c:max val="0.5"/>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8606761246983936E-2"/>
              <c:y val="8.033507258477952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68510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251653680908569E-2"/>
          <c:y val="1.4606376833596276E-2"/>
          <c:w val="0.9314118554121632"/>
          <c:h val="5.477391312598604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482086</xdr:colOff>
      <xdr:row>6</xdr:row>
      <xdr:rowOff>417172</xdr:rowOff>
    </xdr:from>
    <xdr:to>
      <xdr:col>20</xdr:col>
      <xdr:colOff>319224</xdr:colOff>
      <xdr:row>26</xdr:row>
      <xdr:rowOff>132730</xdr:rowOff>
    </xdr:to>
    <xdr:graphicFrame macro="">
      <xdr:nvGraphicFramePr>
        <xdr:cNvPr id="2" name="Chart 1">
          <a:extLst>
            <a:ext uri="{FF2B5EF4-FFF2-40B4-BE49-F238E27FC236}">
              <a16:creationId xmlns:a16="http://schemas.microsoft.com/office/drawing/2014/main" id="{2FEDA1A5-27A7-4BC1-A20D-EF35BBF91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0.02536</cdr:x>
      <cdr:y>0.93569</cdr:y>
    </cdr:from>
    <cdr:to>
      <cdr:x>0.73174</cdr:x>
      <cdr:y>1</cdr:y>
    </cdr:to>
    <cdr:sp macro="" textlink="">
      <cdr:nvSpPr>
        <cdr:cNvPr id="2" name="TextBox 1"/>
        <cdr:cNvSpPr txBox="1"/>
      </cdr:nvSpPr>
      <cdr:spPr>
        <a:xfrm xmlns:a="http://schemas.openxmlformats.org/drawingml/2006/main">
          <a:off x="186299" y="2910417"/>
          <a:ext cx="5189178"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0.06684</cdr:x>
      <cdr:y>0.0312</cdr:y>
    </cdr:from>
    <cdr:to>
      <cdr:x>0.09163</cdr:x>
      <cdr:y>0.0519</cdr:y>
    </cdr:to>
    <cdr:sp macro="" textlink="">
      <cdr:nvSpPr>
        <cdr:cNvPr id="10" name="xlamShapesMarker">
          <a:extLst xmlns:a="http://schemas.openxmlformats.org/drawingml/2006/main">
            <a:ext uri="{FF2B5EF4-FFF2-40B4-BE49-F238E27FC236}">
              <a16:creationId xmlns:a16="http://schemas.microsoft.com/office/drawing/2014/main" id="{6687A95F-3198-4171-9C2B-1FB99E458E87}"/>
            </a:ext>
          </a:extLst>
        </cdr:cNvPr>
        <cdr:cNvSpPr/>
      </cdr:nvSpPr>
      <cdr:spPr>
        <a:xfrm xmlns:a="http://schemas.openxmlformats.org/drawingml/2006/main">
          <a:off x="371115" y="109666"/>
          <a:ext cx="137626" cy="72761"/>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0.25436</cdr:x>
      <cdr:y>0.0312</cdr:y>
    </cdr:from>
    <cdr:to>
      <cdr:x>0.27914</cdr:x>
      <cdr:y>0.0519</cdr:y>
    </cdr:to>
    <cdr:sp macro="" textlink="">
      <cdr:nvSpPr>
        <cdr:cNvPr id="12" name="xlamShapesMarker">
          <a:extLst xmlns:a="http://schemas.openxmlformats.org/drawingml/2006/main">
            <a:ext uri="{FF2B5EF4-FFF2-40B4-BE49-F238E27FC236}">
              <a16:creationId xmlns:a16="http://schemas.microsoft.com/office/drawing/2014/main" id="{8BB1E9ED-5B6D-46BD-86BC-C3FFB9862FB9}"/>
            </a:ext>
          </a:extLst>
        </cdr:cNvPr>
        <cdr:cNvSpPr/>
      </cdr:nvSpPr>
      <cdr:spPr>
        <a:xfrm xmlns:a="http://schemas.openxmlformats.org/drawingml/2006/main">
          <a:off x="1412215" y="109666"/>
          <a:ext cx="137625" cy="72761"/>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0.42921</cdr:x>
      <cdr:y>0.02965</cdr:y>
    </cdr:from>
    <cdr:to>
      <cdr:x>0.454</cdr:x>
      <cdr:y>0.05036</cdr:y>
    </cdr:to>
    <cdr:sp macro="" textlink="">
      <cdr:nvSpPr>
        <cdr:cNvPr id="14" name="xlamShapesMarker">
          <a:extLst xmlns:a="http://schemas.openxmlformats.org/drawingml/2006/main">
            <a:ext uri="{FF2B5EF4-FFF2-40B4-BE49-F238E27FC236}">
              <a16:creationId xmlns:a16="http://schemas.microsoft.com/office/drawing/2014/main" id="{3040E0D3-0A7C-41FD-9AC6-C656615FAA20}"/>
            </a:ext>
          </a:extLst>
        </cdr:cNvPr>
        <cdr:cNvSpPr/>
      </cdr:nvSpPr>
      <cdr:spPr>
        <a:xfrm xmlns:a="http://schemas.openxmlformats.org/drawingml/2006/main">
          <a:off x="2383032" y="104223"/>
          <a:ext cx="137625" cy="72761"/>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1\Applic\EAS\NESTI\TaskForce_2010\R&amp;Dtaxincentive\Analysis\RDTaxIncent%20fig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 0510"/>
      <sheetName val="GDP DirIndir"/>
      <sheetName val="GDP DirIndir XY"/>
      <sheetName val="GDP DirIndir XY2"/>
      <sheetName val="Govdirectindsup MI10"/>
      <sheetName val="Berd DirIndir"/>
      <sheetName val="Berd Indir"/>
      <sheetName val="GDP Recovery"/>
      <sheetName val="GDP 2007-09"/>
      <sheetName val="TaxStruct"/>
      <sheetName val="ChgesDir"/>
      <sheetName val="ChgesIndir"/>
      <sheetName val="Sheet1"/>
      <sheetName val="Fig6"/>
    </sheetNames>
    <sheetDataSet>
      <sheetData sheetId="0"/>
      <sheetData sheetId="1">
        <row r="4">
          <cell r="A4" t="str">
            <v>DirIndirLast</v>
          </cell>
          <cell r="B4" t="str">
            <v>Last year Berd</v>
          </cell>
          <cell r="C4" t="str">
            <v>Last year tax</v>
          </cell>
          <cell r="D4" t="str">
            <v>Last year Mini</v>
          </cell>
          <cell r="F4" t="str">
            <v>Direct government funding of BERD, % GDP</v>
          </cell>
          <cell r="G4" t="str">
            <v>Indirect government support through R&amp;D tax incentives, % GDP</v>
          </cell>
          <cell r="H4" t="str">
            <v>No cost estimate available</v>
          </cell>
          <cell r="I4" t="str">
            <v>1 USD of R&amp;D tax incentive per USD of direct support</v>
          </cell>
          <cell r="J4" t="str">
            <v>Total public support, % GDP</v>
          </cell>
        </row>
        <row r="5">
          <cell r="A5" t="str">
            <v>Australia</v>
          </cell>
          <cell r="B5">
            <v>2008</v>
          </cell>
          <cell r="C5">
            <v>2009</v>
          </cell>
          <cell r="D5">
            <v>2008</v>
          </cell>
          <cell r="E5" t="str">
            <v>Australia</v>
          </cell>
          <cell r="F5">
            <v>2.970982052012535E-2</v>
          </cell>
          <cell r="G5">
            <v>7.7406730874352916E-2</v>
          </cell>
          <cell r="I5">
            <v>2.6054257319366103</v>
          </cell>
          <cell r="J5">
            <v>0.10711655139447826</v>
          </cell>
        </row>
        <row r="6">
          <cell r="A6" t="str">
            <v>Austria</v>
          </cell>
          <cell r="B6">
            <v>2007</v>
          </cell>
          <cell r="C6">
            <v>2009</v>
          </cell>
          <cell r="D6">
            <v>2007</v>
          </cell>
          <cell r="E6" t="str">
            <v>Austria</v>
          </cell>
          <cell r="F6">
            <v>9.4030304998366607E-2</v>
          </cell>
          <cell r="G6">
            <v>8.9073505183324422E-2</v>
          </cell>
          <cell r="I6">
            <v>0.94728508202617989</v>
          </cell>
          <cell r="J6">
            <v>0.18310381018169103</v>
          </cell>
        </row>
        <row r="7">
          <cell r="A7" t="str">
            <v>Belgium</v>
          </cell>
          <cell r="B7">
            <v>2007</v>
          </cell>
          <cell r="C7">
            <v>2009</v>
          </cell>
          <cell r="D7">
            <v>2007</v>
          </cell>
          <cell r="E7" t="str">
            <v>Belgium</v>
          </cell>
          <cell r="F7">
            <v>7.4599920937668665E-2</v>
          </cell>
          <cell r="G7">
            <v>0.14432755867914113</v>
          </cell>
          <cell r="I7">
            <v>1.9346878235934433</v>
          </cell>
          <cell r="J7">
            <v>0.21892747961680981</v>
          </cell>
        </row>
        <row r="8">
          <cell r="A8" t="str">
            <v>Brazil</v>
          </cell>
          <cell r="B8" t="str">
            <v>-</v>
          </cell>
          <cell r="C8">
            <v>2009</v>
          </cell>
          <cell r="D8">
            <v>2009</v>
          </cell>
          <cell r="E8" t="str">
            <v>Brazil</v>
          </cell>
          <cell r="F8" t="str">
            <v>-</v>
          </cell>
          <cell r="G8">
            <v>4.3863813643980815E-2</v>
          </cell>
          <cell r="I8" t="e">
            <v>#VALUE!</v>
          </cell>
          <cell r="J8" t="str">
            <v>-</v>
          </cell>
        </row>
        <row r="9">
          <cell r="A9" t="str">
            <v>Canada</v>
          </cell>
          <cell r="B9">
            <v>2009</v>
          </cell>
          <cell r="C9">
            <v>2009</v>
          </cell>
          <cell r="D9">
            <v>2009</v>
          </cell>
          <cell r="E9" t="str">
            <v>Canada</v>
          </cell>
          <cell r="F9">
            <v>2.376807077254087E-2</v>
          </cell>
          <cell r="G9">
            <v>0.21476383507970814</v>
          </cell>
          <cell r="I9">
            <v>9.0358126721763092</v>
          </cell>
          <cell r="J9">
            <v>0.23853190585224901</v>
          </cell>
        </row>
        <row r="10">
          <cell r="A10" t="str">
            <v>Chile</v>
          </cell>
          <cell r="B10">
            <v>2008</v>
          </cell>
          <cell r="C10">
            <v>2009</v>
          </cell>
          <cell r="D10">
            <v>2008</v>
          </cell>
          <cell r="E10" t="str">
            <v>Chile</v>
          </cell>
          <cell r="F10">
            <v>3.6180974611955937E-3</v>
          </cell>
          <cell r="G10">
            <v>2.8141766597514862E-5</v>
          </cell>
          <cell r="I10">
            <v>7.7780565336721102E-3</v>
          </cell>
          <cell r="J10">
            <v>3.6462392277931085E-3</v>
          </cell>
        </row>
        <row r="11">
          <cell r="A11" t="str">
            <v>China</v>
          </cell>
          <cell r="B11">
            <v>2009</v>
          </cell>
          <cell r="C11" t="str">
            <v>-</v>
          </cell>
          <cell r="D11">
            <v>2009</v>
          </cell>
          <cell r="E11" t="str">
            <v>China</v>
          </cell>
          <cell r="F11">
            <v>5.4006194194603847E-2</v>
          </cell>
          <cell r="G11" t="str">
            <v>-</v>
          </cell>
          <cell r="H11">
            <v>0.01</v>
          </cell>
          <cell r="I11" t="e">
            <v>#VALUE!</v>
          </cell>
          <cell r="J11" t="str">
            <v>-</v>
          </cell>
        </row>
        <row r="12">
          <cell r="A12" t="str">
            <v>Czech Republic</v>
          </cell>
          <cell r="B12">
            <v>2009</v>
          </cell>
          <cell r="C12">
            <v>2009</v>
          </cell>
          <cell r="D12">
            <v>2009</v>
          </cell>
          <cell r="E12" t="str">
            <v>Czech Republic</v>
          </cell>
          <cell r="F12">
            <v>0.13544941220922457</v>
          </cell>
          <cell r="G12">
            <v>2.9031787394180462E-2</v>
          </cell>
          <cell r="I12">
            <v>0.21433675436949071</v>
          </cell>
          <cell r="J12">
            <v>0.16448119960340504</v>
          </cell>
        </row>
        <row r="13">
          <cell r="A13" t="str">
            <v>Denmark</v>
          </cell>
          <cell r="B13">
            <v>2009</v>
          </cell>
          <cell r="C13">
            <v>2009</v>
          </cell>
          <cell r="D13">
            <v>2009</v>
          </cell>
          <cell r="E13" t="str">
            <v>Denmark</v>
          </cell>
          <cell r="F13">
            <v>4.0547736926258973E-2</v>
          </cell>
          <cell r="G13">
            <v>0.11744403142790205</v>
          </cell>
          <cell r="I13">
            <v>2.8964386259457195</v>
          </cell>
          <cell r="J13">
            <v>0.15799176835416101</v>
          </cell>
        </row>
        <row r="14">
          <cell r="A14" t="str">
            <v>Estonia</v>
          </cell>
          <cell r="B14">
            <v>2009</v>
          </cell>
          <cell r="C14" t="str">
            <v>-</v>
          </cell>
          <cell r="D14">
            <v>2009</v>
          </cell>
          <cell r="E14" t="str">
            <v>Estonia</v>
          </cell>
          <cell r="F14">
            <v>7.0084557240726097E-2</v>
          </cell>
          <cell r="G14" t="str">
            <v>-</v>
          </cell>
          <cell r="I14" t="e">
            <v>#VALUE!</v>
          </cell>
          <cell r="J14" t="str">
            <v>-</v>
          </cell>
        </row>
        <row r="15">
          <cell r="A15" t="str">
            <v>Finland</v>
          </cell>
          <cell r="B15">
            <v>2009</v>
          </cell>
          <cell r="C15" t="str">
            <v>-</v>
          </cell>
          <cell r="D15">
            <v>2009</v>
          </cell>
          <cell r="E15" t="str">
            <v>Finland</v>
          </cell>
          <cell r="F15">
            <v>6.9970372631163652E-2</v>
          </cell>
          <cell r="G15" t="str">
            <v>-</v>
          </cell>
          <cell r="I15" t="e">
            <v>#VALUE!</v>
          </cell>
          <cell r="J15" t="str">
            <v>-</v>
          </cell>
        </row>
        <row r="16">
          <cell r="A16" t="str">
            <v>France</v>
          </cell>
          <cell r="B16">
            <v>2008</v>
          </cell>
          <cell r="C16">
            <v>2009</v>
          </cell>
          <cell r="D16">
            <v>2008</v>
          </cell>
          <cell r="E16" t="str">
            <v>France</v>
          </cell>
          <cell r="F16">
            <v>0.15050420551898347</v>
          </cell>
          <cell r="G16">
            <v>0.23014544280222179</v>
          </cell>
          <cell r="I16">
            <v>1.5291628696262112</v>
          </cell>
          <cell r="J16">
            <v>0.38064964832120529</v>
          </cell>
        </row>
        <row r="17">
          <cell r="A17" t="str">
            <v>Germany</v>
          </cell>
          <cell r="B17">
            <v>2008</v>
          </cell>
          <cell r="C17" t="str">
            <v>-</v>
          </cell>
          <cell r="D17">
            <v>2008</v>
          </cell>
          <cell r="E17" t="str">
            <v>Germany</v>
          </cell>
          <cell r="F17">
            <v>8.3548283088828001E-2</v>
          </cell>
          <cell r="G17" t="str">
            <v>-</v>
          </cell>
          <cell r="I17" t="e">
            <v>#VALUE!</v>
          </cell>
          <cell r="J17" t="str">
            <v>-</v>
          </cell>
        </row>
        <row r="18">
          <cell r="A18" t="str">
            <v>Greece</v>
          </cell>
          <cell r="B18">
            <v>2007</v>
          </cell>
          <cell r="C18" t="str">
            <v>-</v>
          </cell>
          <cell r="D18">
            <v>2007</v>
          </cell>
          <cell r="E18" t="str">
            <v>Greece</v>
          </cell>
          <cell r="F18">
            <v>7.9931859731283954E-3</v>
          </cell>
          <cell r="G18" t="str">
            <v>-</v>
          </cell>
          <cell r="H18">
            <v>0.01</v>
          </cell>
          <cell r="I18" t="e">
            <v>#VALUE!</v>
          </cell>
          <cell r="J18" t="str">
            <v>-</v>
          </cell>
        </row>
        <row r="19">
          <cell r="A19" t="str">
            <v>Hungary</v>
          </cell>
          <cell r="B19">
            <v>2009</v>
          </cell>
          <cell r="C19">
            <v>2008</v>
          </cell>
          <cell r="D19">
            <v>2008</v>
          </cell>
          <cell r="E19" t="str">
            <v>Hungary</v>
          </cell>
          <cell r="F19">
            <v>4.4987823460245394E-2</v>
          </cell>
          <cell r="G19">
            <v>8.9284159105590039E-2</v>
          </cell>
          <cell r="I19">
            <v>1.9846294449983384</v>
          </cell>
          <cell r="J19">
            <v>0.13427198256583545</v>
          </cell>
        </row>
        <row r="20">
          <cell r="A20" t="str">
            <v>Iceland</v>
          </cell>
          <cell r="B20">
            <v>2008</v>
          </cell>
          <cell r="C20" t="str">
            <v>-</v>
          </cell>
          <cell r="D20">
            <v>2008</v>
          </cell>
          <cell r="E20" t="str">
            <v>Iceland</v>
          </cell>
          <cell r="F20">
            <v>7.7927682238541379E-2</v>
          </cell>
          <cell r="G20" t="str">
            <v>-</v>
          </cell>
          <cell r="H20">
            <v>0.01</v>
          </cell>
          <cell r="I20" t="e">
            <v>#VALUE!</v>
          </cell>
          <cell r="J20" t="str">
            <v>-</v>
          </cell>
        </row>
        <row r="21">
          <cell r="A21" t="str">
            <v>India</v>
          </cell>
          <cell r="B21" t="e">
            <v>#N/A</v>
          </cell>
          <cell r="C21" t="str">
            <v>-</v>
          </cell>
          <cell r="D21" t="e">
            <v>#N/A</v>
          </cell>
          <cell r="E21" t="str">
            <v>India</v>
          </cell>
          <cell r="F21" t="e">
            <v>#N/A</v>
          </cell>
          <cell r="G21" t="e">
            <v>#N/A</v>
          </cell>
          <cell r="I21" t="e">
            <v>#N/A</v>
          </cell>
          <cell r="J21" t="e">
            <v>#N/A</v>
          </cell>
        </row>
        <row r="22">
          <cell r="A22" t="str">
            <v>Ireland</v>
          </cell>
          <cell r="B22">
            <v>2009</v>
          </cell>
          <cell r="C22">
            <v>2008</v>
          </cell>
          <cell r="D22">
            <v>2008</v>
          </cell>
          <cell r="E22" t="str">
            <v>Ireland</v>
          </cell>
          <cell r="F22">
            <v>5.1280851857728987E-2</v>
          </cell>
          <cell r="G22">
            <v>0.14334192610286109</v>
          </cell>
          <cell r="I22">
            <v>2.7952329360780066</v>
          </cell>
          <cell r="J22">
            <v>0.19462277796059008</v>
          </cell>
        </row>
        <row r="23">
          <cell r="A23" t="str">
            <v>Israel</v>
          </cell>
          <cell r="B23">
            <v>2008</v>
          </cell>
          <cell r="C23" t="str">
            <v>-</v>
          </cell>
          <cell r="D23">
            <v>2008</v>
          </cell>
          <cell r="E23" t="str">
            <v>Israel</v>
          </cell>
          <cell r="F23">
            <v>0.15884588114399817</v>
          </cell>
          <cell r="G23" t="str">
            <v>-</v>
          </cell>
          <cell r="H23">
            <v>0.01</v>
          </cell>
          <cell r="I23" t="e">
            <v>#VALUE!</v>
          </cell>
          <cell r="J23" t="str">
            <v>-</v>
          </cell>
        </row>
        <row r="24">
          <cell r="A24" t="str">
            <v>Italy</v>
          </cell>
          <cell r="B24">
            <v>2008</v>
          </cell>
          <cell r="C24" t="str">
            <v>-</v>
          </cell>
          <cell r="D24">
            <v>2008</v>
          </cell>
          <cell r="E24" t="str">
            <v>Italy</v>
          </cell>
          <cell r="F24">
            <v>3.8213724091815594E-2</v>
          </cell>
          <cell r="G24" t="str">
            <v>-</v>
          </cell>
          <cell r="H24">
            <v>0.01</v>
          </cell>
          <cell r="I24" t="e">
            <v>#VALUE!</v>
          </cell>
          <cell r="J24" t="str">
            <v>-</v>
          </cell>
        </row>
        <row r="25">
          <cell r="A25" t="str">
            <v>Japan</v>
          </cell>
          <cell r="B25">
            <v>2009</v>
          </cell>
          <cell r="C25">
            <v>2008</v>
          </cell>
          <cell r="D25">
            <v>2008</v>
          </cell>
          <cell r="E25" t="str">
            <v>Japan</v>
          </cell>
          <cell r="F25">
            <v>2.4831923381729872E-2</v>
          </cell>
          <cell r="G25">
            <v>5.7037460412237367E-2</v>
          </cell>
          <cell r="I25">
            <v>2.2969408988351976</v>
          </cell>
          <cell r="J25">
            <v>8.1869383793967243E-2</v>
          </cell>
        </row>
        <row r="26">
          <cell r="A26" t="str">
            <v>Korea</v>
          </cell>
          <cell r="B26">
            <v>2008</v>
          </cell>
          <cell r="C26">
            <v>2009</v>
          </cell>
          <cell r="D26">
            <v>2008</v>
          </cell>
          <cell r="E26" t="str">
            <v>Korea</v>
          </cell>
          <cell r="F26">
            <v>0.14937869791531794</v>
          </cell>
          <cell r="G26">
            <v>0.18140637290959974</v>
          </cell>
          <cell r="I26">
            <v>1.2144059055357286</v>
          </cell>
          <cell r="J26">
            <v>0.3307850708249177</v>
          </cell>
        </row>
        <row r="27">
          <cell r="A27" t="str">
            <v>Luxembourg</v>
          </cell>
          <cell r="B27">
            <v>2009</v>
          </cell>
          <cell r="C27" t="str">
            <v>-</v>
          </cell>
          <cell r="D27">
            <v>2009</v>
          </cell>
          <cell r="E27" t="str">
            <v>Luxembourg</v>
          </cell>
          <cell r="F27">
            <v>4.0711372130833222E-2</v>
          </cell>
          <cell r="G27" t="str">
            <v>-</v>
          </cell>
          <cell r="I27" t="e">
            <v>#VALUE!</v>
          </cell>
          <cell r="J27" t="str">
            <v>-</v>
          </cell>
        </row>
        <row r="28">
          <cell r="A28" t="str">
            <v>Mexico</v>
          </cell>
          <cell r="B28">
            <v>2007</v>
          </cell>
          <cell r="C28" t="str">
            <v>-</v>
          </cell>
          <cell r="D28">
            <v>2007</v>
          </cell>
          <cell r="E28" t="str">
            <v>Mexico</v>
          </cell>
          <cell r="F28">
            <v>1.058135897414096E-2</v>
          </cell>
          <cell r="G28" t="str">
            <v>-</v>
          </cell>
          <cell r="I28" t="e">
            <v>#VALUE!</v>
          </cell>
          <cell r="J28" t="str">
            <v>-</v>
          </cell>
        </row>
        <row r="29">
          <cell r="A29" t="str">
            <v>Netherlands</v>
          </cell>
          <cell r="B29">
            <v>2009</v>
          </cell>
          <cell r="C29">
            <v>2009</v>
          </cell>
          <cell r="D29">
            <v>2009</v>
          </cell>
          <cell r="E29" t="str">
            <v>Netherlands</v>
          </cell>
          <cell r="F29">
            <v>3.1994181604569391E-2</v>
          </cell>
          <cell r="G29">
            <v>0.11923514674489798</v>
          </cell>
          <cell r="I29">
            <v>3.726775956284154</v>
          </cell>
          <cell r="J29">
            <v>0.15122932834946737</v>
          </cell>
        </row>
        <row r="30">
          <cell r="A30" t="str">
            <v>New Zealand</v>
          </cell>
          <cell r="B30">
            <v>2007</v>
          </cell>
          <cell r="C30">
            <v>2009</v>
          </cell>
          <cell r="D30">
            <v>2007</v>
          </cell>
          <cell r="E30" t="str">
            <v>New Zealand</v>
          </cell>
          <cell r="F30">
            <v>4.3893220000249221E-2</v>
          </cell>
          <cell r="G30" t="str">
            <v>-</v>
          </cell>
          <cell r="I30" t="e">
            <v>#VALUE!</v>
          </cell>
          <cell r="J30" t="str">
            <v>-</v>
          </cell>
        </row>
        <row r="31">
          <cell r="A31" t="str">
            <v>Norway</v>
          </cell>
          <cell r="B31">
            <v>2009</v>
          </cell>
          <cell r="C31">
            <v>2009</v>
          </cell>
          <cell r="D31">
            <v>2009</v>
          </cell>
          <cell r="E31" t="str">
            <v>Norway</v>
          </cell>
          <cell r="F31">
            <v>8.667489061684247E-2</v>
          </cell>
          <cell r="G31">
            <v>4.7896739443165491E-2</v>
          </cell>
          <cell r="I31">
            <v>0.55260224849777084</v>
          </cell>
          <cell r="J31">
            <v>0.13457163006000797</v>
          </cell>
        </row>
        <row r="32">
          <cell r="A32" t="str">
            <v>Poland</v>
          </cell>
          <cell r="B32">
            <v>2009</v>
          </cell>
          <cell r="C32">
            <v>2009</v>
          </cell>
          <cell r="D32">
            <v>2009</v>
          </cell>
          <cell r="E32" t="str">
            <v>Poland</v>
          </cell>
          <cell r="F32">
            <v>2.3659311863072196E-2</v>
          </cell>
          <cell r="G32">
            <v>2.8385220335249247E-4</v>
          </cell>
          <cell r="I32">
            <v>1.1997483485372759E-2</v>
          </cell>
          <cell r="J32">
            <v>2.3943164066424688E-2</v>
          </cell>
        </row>
        <row r="33">
          <cell r="A33" t="str">
            <v>Portugal</v>
          </cell>
          <cell r="B33">
            <v>2008</v>
          </cell>
          <cell r="C33">
            <v>2009</v>
          </cell>
          <cell r="D33">
            <v>2008</v>
          </cell>
          <cell r="E33" t="str">
            <v>Portugal</v>
          </cell>
          <cell r="F33">
            <v>2.4561577695715448E-2</v>
          </cell>
          <cell r="G33">
            <v>0.11463830713017732</v>
          </cell>
          <cell r="I33">
            <v>4.6673836896957548</v>
          </cell>
          <cell r="J33">
            <v>0.13919988482589277</v>
          </cell>
        </row>
        <row r="34">
          <cell r="A34" t="str">
            <v>Russian Federation</v>
          </cell>
          <cell r="B34">
            <v>2009</v>
          </cell>
          <cell r="C34" t="str">
            <v>-</v>
          </cell>
          <cell r="D34">
            <v>2009</v>
          </cell>
          <cell r="E34" t="str">
            <v>Russian Federation</v>
          </cell>
          <cell r="F34">
            <v>0.44467953230693896</v>
          </cell>
          <cell r="G34" t="str">
            <v>-</v>
          </cell>
          <cell r="I34" t="e">
            <v>#VALUE!</v>
          </cell>
          <cell r="J34" t="str">
            <v>-</v>
          </cell>
        </row>
        <row r="35">
          <cell r="A35" t="str">
            <v>Singapore</v>
          </cell>
          <cell r="B35">
            <v>2008</v>
          </cell>
          <cell r="C35" t="str">
            <v>-</v>
          </cell>
          <cell r="D35">
            <v>2008</v>
          </cell>
          <cell r="E35" t="str">
            <v>Singapore</v>
          </cell>
          <cell r="F35">
            <v>0.10312667675315264</v>
          </cell>
          <cell r="G35" t="str">
            <v>-</v>
          </cell>
          <cell r="I35" t="e">
            <v>#VALUE!</v>
          </cell>
          <cell r="J35" t="str">
            <v>-</v>
          </cell>
        </row>
        <row r="36">
          <cell r="A36" t="str">
            <v>Slovak Republic</v>
          </cell>
          <cell r="B36">
            <v>2009</v>
          </cell>
          <cell r="C36" t="str">
            <v>-</v>
          </cell>
          <cell r="D36">
            <v>2009</v>
          </cell>
          <cell r="E36" t="str">
            <v>Slovak Republic</v>
          </cell>
          <cell r="F36">
            <v>1.3946112609040447E-2</v>
          </cell>
          <cell r="G36" t="str">
            <v>-</v>
          </cell>
          <cell r="H36">
            <v>0.01</v>
          </cell>
          <cell r="I36" t="e">
            <v>#VALUE!</v>
          </cell>
          <cell r="J36" t="str">
            <v>-</v>
          </cell>
        </row>
        <row r="37">
          <cell r="A37" t="str">
            <v>Slovenia</v>
          </cell>
          <cell r="B37">
            <v>2009</v>
          </cell>
          <cell r="C37">
            <v>2009</v>
          </cell>
          <cell r="D37">
            <v>2009</v>
          </cell>
          <cell r="E37" t="str">
            <v>Slovenia</v>
          </cell>
          <cell r="F37">
            <v>0.14120826892826469</v>
          </cell>
          <cell r="G37">
            <v>0.13798861198043899</v>
          </cell>
          <cell r="I37">
            <v>0.97719923222441518</v>
          </cell>
          <cell r="J37">
            <v>0.27919688090870365</v>
          </cell>
        </row>
        <row r="38">
          <cell r="A38" t="str">
            <v>South Africa</v>
          </cell>
          <cell r="B38">
            <v>2008</v>
          </cell>
          <cell r="C38">
            <v>2009</v>
          </cell>
          <cell r="D38">
            <v>2008</v>
          </cell>
          <cell r="E38" t="str">
            <v>South Africa</v>
          </cell>
          <cell r="F38">
            <v>0.11288404094912405</v>
          </cell>
          <cell r="G38">
            <v>1.2576188174953247E-2</v>
          </cell>
          <cell r="I38">
            <v>0.1114080260523384</v>
          </cell>
          <cell r="J38">
            <v>0.12546022912407728</v>
          </cell>
        </row>
        <row r="39">
          <cell r="A39" t="str">
            <v>Spain</v>
          </cell>
          <cell r="B39">
            <v>2008</v>
          </cell>
          <cell r="C39">
            <v>2007</v>
          </cell>
          <cell r="D39">
            <v>2007</v>
          </cell>
          <cell r="E39" t="str">
            <v>Spain</v>
          </cell>
          <cell r="F39">
            <v>0.11559783851919772</v>
          </cell>
          <cell r="G39">
            <v>3.02014072595457E-2</v>
          </cell>
          <cell r="I39">
            <v>0.26126273333847894</v>
          </cell>
          <cell r="J39">
            <v>0.14579924577874342</v>
          </cell>
        </row>
        <row r="40">
          <cell r="A40" t="str">
            <v>Sweden</v>
          </cell>
          <cell r="B40">
            <v>2009</v>
          </cell>
          <cell r="C40" t="str">
            <v>-</v>
          </cell>
          <cell r="D40">
            <v>2009</v>
          </cell>
          <cell r="E40" t="str">
            <v>Sweden</v>
          </cell>
          <cell r="F40">
            <v>0.14991028366418152</v>
          </cell>
          <cell r="G40" t="str">
            <v>-</v>
          </cell>
          <cell r="I40" t="e">
            <v>#VALUE!</v>
          </cell>
          <cell r="J40" t="str">
            <v>-</v>
          </cell>
        </row>
        <row r="41">
          <cell r="A41" t="str">
            <v>Switzerland</v>
          </cell>
          <cell r="B41">
            <v>2008</v>
          </cell>
          <cell r="C41" t="str">
            <v>-</v>
          </cell>
          <cell r="D41">
            <v>2008</v>
          </cell>
          <cell r="E41" t="str">
            <v>Switzerland</v>
          </cell>
          <cell r="F41">
            <v>3.6383975130154615E-2</v>
          </cell>
          <cell r="G41" t="str">
            <v>-</v>
          </cell>
          <cell r="I41" t="e">
            <v>#VALUE!</v>
          </cell>
          <cell r="J41" t="str">
            <v>-</v>
          </cell>
        </row>
        <row r="42">
          <cell r="A42" t="str">
            <v>Turkey</v>
          </cell>
          <cell r="B42">
            <v>2009</v>
          </cell>
          <cell r="C42">
            <v>2009</v>
          </cell>
          <cell r="D42">
            <v>2009</v>
          </cell>
          <cell r="E42" t="str">
            <v>Turkey</v>
          </cell>
          <cell r="F42">
            <v>5.1493938421921209E-2</v>
          </cell>
          <cell r="G42">
            <v>4.51835729139307E-2</v>
          </cell>
          <cell r="I42">
            <v>0.8774542072061795</v>
          </cell>
          <cell r="J42">
            <v>9.6677511335851909E-2</v>
          </cell>
        </row>
        <row r="43">
          <cell r="A43" t="str">
            <v>United Kingdom</v>
          </cell>
          <cell r="B43">
            <v>2009</v>
          </cell>
          <cell r="C43">
            <v>2009</v>
          </cell>
          <cell r="D43">
            <v>2009</v>
          </cell>
          <cell r="E43" t="str">
            <v>United Kingdom</v>
          </cell>
          <cell r="F43">
            <v>8.838779373887537E-2</v>
          </cell>
          <cell r="G43">
            <v>7.3835707665078368E-2</v>
          </cell>
          <cell r="I43">
            <v>0.8353609083536091</v>
          </cell>
          <cell r="J43">
            <v>0.16222350140395375</v>
          </cell>
        </row>
        <row r="44">
          <cell r="A44" t="str">
            <v>United States</v>
          </cell>
          <cell r="B44">
            <v>2008</v>
          </cell>
          <cell r="C44">
            <v>2009</v>
          </cell>
          <cell r="D44">
            <v>2008</v>
          </cell>
          <cell r="E44" t="str">
            <v>United States</v>
          </cell>
          <cell r="F44">
            <v>0.18042372822080313</v>
          </cell>
          <cell r="G44">
            <v>4.9521224880918244E-2</v>
          </cell>
          <cell r="I44">
            <v>0.27447179685985656</v>
          </cell>
          <cell r="J44">
            <v>0.22994495310172136</v>
          </cell>
        </row>
      </sheetData>
      <sheetData sheetId="2">
        <row r="4">
          <cell r="A4" t="str">
            <v>DirIndirFirst</v>
          </cell>
          <cell r="B4" t="str">
            <v>First year Berd</v>
          </cell>
          <cell r="C4" t="str">
            <v>First year tax</v>
          </cell>
          <cell r="D4" t="str">
            <v>First year Maxi</v>
          </cell>
          <cell r="F4" t="str">
            <v>Direct government funding of BERD, % GDP</v>
          </cell>
          <cell r="G4" t="str">
            <v>Indirect government support through R&amp;D tax incentives, % GDP</v>
          </cell>
          <cell r="H4" t="str">
            <v>1 USD of R&amp;D tax incentive per USD of direct support</v>
          </cell>
          <cell r="I4" t="str">
            <v>Total public support</v>
          </cell>
        </row>
        <row r="5">
          <cell r="A5" t="str">
            <v>Australia</v>
          </cell>
          <cell r="B5">
            <v>2004</v>
          </cell>
          <cell r="C5">
            <v>2004</v>
          </cell>
          <cell r="D5">
            <v>2004</v>
          </cell>
          <cell r="E5" t="str">
            <v>Australia</v>
          </cell>
          <cell r="F5">
            <v>3.9519843087105662E-2</v>
          </cell>
          <cell r="G5">
            <v>4.6443106114936968E-2</v>
          </cell>
          <cell r="H5">
            <v>1.17518447663296</v>
          </cell>
          <cell r="I5">
            <v>8.5962949202042629E-2</v>
          </cell>
        </row>
        <row r="6">
          <cell r="A6" t="str">
            <v>Austria</v>
          </cell>
          <cell r="B6">
            <v>2004</v>
          </cell>
          <cell r="C6">
            <v>2004</v>
          </cell>
          <cell r="D6">
            <v>2004</v>
          </cell>
          <cell r="E6" t="str">
            <v>Austria</v>
          </cell>
          <cell r="F6">
            <v>9.8447566234167047E-2</v>
          </cell>
          <cell r="G6">
            <v>1.3918614928729194E-2</v>
          </cell>
          <cell r="H6">
            <v>0.14138099560148013</v>
          </cell>
          <cell r="I6">
            <v>0.11236618116289623</v>
          </cell>
        </row>
        <row r="7">
          <cell r="A7" t="str">
            <v>Belgium</v>
          </cell>
          <cell r="B7">
            <v>2004</v>
          </cell>
          <cell r="C7">
            <v>2005</v>
          </cell>
          <cell r="D7">
            <v>2005</v>
          </cell>
          <cell r="E7" t="str">
            <v>Belgium</v>
          </cell>
          <cell r="F7">
            <v>7.7274420602202104E-2</v>
          </cell>
          <cell r="G7">
            <v>2.2103716422592415E-2</v>
          </cell>
          <cell r="H7">
            <v>0.28604182665282285</v>
          </cell>
          <cell r="I7">
            <v>9.9378137024794519E-2</v>
          </cell>
        </row>
        <row r="8">
          <cell r="A8" t="str">
            <v>Brazil</v>
          </cell>
          <cell r="B8" t="str">
            <v>-</v>
          </cell>
          <cell r="C8">
            <v>2004</v>
          </cell>
          <cell r="D8">
            <v>2004</v>
          </cell>
          <cell r="E8" t="str">
            <v>Brazil</v>
          </cell>
          <cell r="F8" t="str">
            <v>-</v>
          </cell>
          <cell r="G8">
            <v>1.9119482430310219E-3</v>
          </cell>
          <cell r="H8" t="e">
            <v>#VALUE!</v>
          </cell>
          <cell r="I8" t="str">
            <v>-</v>
          </cell>
        </row>
        <row r="9">
          <cell r="A9" t="str">
            <v>Canada</v>
          </cell>
          <cell r="B9">
            <v>2004</v>
          </cell>
          <cell r="C9">
            <v>2005</v>
          </cell>
          <cell r="D9">
            <v>2005</v>
          </cell>
          <cell r="E9" t="str">
            <v>Canada</v>
          </cell>
          <cell r="F9">
            <v>3.0061615393294005E-2</v>
          </cell>
          <cell r="G9">
            <v>0.19798448878876437</v>
          </cell>
          <cell r="H9">
            <v>6.5859564164648905</v>
          </cell>
          <cell r="I9">
            <v>0.22804610418205837</v>
          </cell>
        </row>
        <row r="10">
          <cell r="A10" t="str">
            <v>Chile</v>
          </cell>
          <cell r="B10">
            <v>2007</v>
          </cell>
          <cell r="C10">
            <v>2008</v>
          </cell>
          <cell r="D10" t="str">
            <v>-</v>
          </cell>
          <cell r="E10" t="str">
            <v>Chile</v>
          </cell>
          <cell r="F10" t="str">
            <v>-</v>
          </cell>
          <cell r="G10" t="str">
            <v>-</v>
          </cell>
          <cell r="H10" t="e">
            <v>#VALUE!</v>
          </cell>
          <cell r="I10" t="str">
            <v>-</v>
          </cell>
        </row>
        <row r="11">
          <cell r="A11" t="str">
            <v>China</v>
          </cell>
          <cell r="B11">
            <v>2004</v>
          </cell>
          <cell r="C11" t="str">
            <v>-</v>
          </cell>
          <cell r="D11">
            <v>2004</v>
          </cell>
          <cell r="E11" t="str">
            <v>China*</v>
          </cell>
          <cell r="F11">
            <v>3.9186046604503762E-2</v>
          </cell>
          <cell r="G11" t="str">
            <v>-</v>
          </cell>
          <cell r="H11" t="e">
            <v>#VALUE!</v>
          </cell>
          <cell r="I11" t="str">
            <v>-</v>
          </cell>
        </row>
        <row r="12">
          <cell r="A12" t="str">
            <v>Czech Republic</v>
          </cell>
          <cell r="B12">
            <v>2004</v>
          </cell>
          <cell r="C12">
            <v>2005</v>
          </cell>
          <cell r="D12">
            <v>2005</v>
          </cell>
          <cell r="E12" t="str">
            <v>Czech Republic</v>
          </cell>
          <cell r="F12">
            <v>0.12867639187066962</v>
          </cell>
          <cell r="G12">
            <v>2.8844275415552061E-2</v>
          </cell>
          <cell r="H12">
            <v>0.22416136321682795</v>
          </cell>
          <cell r="I12">
            <v>0.15752066728622169</v>
          </cell>
        </row>
        <row r="13">
          <cell r="A13" t="str">
            <v>Denmark</v>
          </cell>
          <cell r="B13">
            <v>2005</v>
          </cell>
          <cell r="C13">
            <v>2004</v>
          </cell>
          <cell r="D13">
            <v>2005</v>
          </cell>
          <cell r="E13" t="str">
            <v>Denmark</v>
          </cell>
          <cell r="F13">
            <v>4.0597952023972192E-2</v>
          </cell>
          <cell r="G13">
            <v>0.11441462488116863</v>
          </cell>
          <cell r="H13">
            <v>2.8182363685145826</v>
          </cell>
          <cell r="I13">
            <v>0.15501257690514081</v>
          </cell>
        </row>
        <row r="14">
          <cell r="A14" t="str">
            <v>Estonia</v>
          </cell>
          <cell r="B14">
            <v>2004</v>
          </cell>
          <cell r="C14" t="str">
            <v>-</v>
          </cell>
          <cell r="D14">
            <v>2004</v>
          </cell>
          <cell r="E14" t="str">
            <v>Estonia</v>
          </cell>
          <cell r="F14">
            <v>1.3725567988067009E-2</v>
          </cell>
          <cell r="G14" t="str">
            <v>-</v>
          </cell>
          <cell r="H14" t="e">
            <v>#VALUE!</v>
          </cell>
          <cell r="I14" t="str">
            <v>-</v>
          </cell>
        </row>
        <row r="15">
          <cell r="A15" t="str">
            <v>Finland</v>
          </cell>
          <cell r="B15">
            <v>2004</v>
          </cell>
          <cell r="C15" t="str">
            <v>-</v>
          </cell>
          <cell r="D15">
            <v>2004</v>
          </cell>
          <cell r="E15" t="str">
            <v>Finland</v>
          </cell>
          <cell r="F15">
            <v>8.8674766037447075E-2</v>
          </cell>
          <cell r="G15" t="str">
            <v>-</v>
          </cell>
          <cell r="H15" t="e">
            <v>#VALUE!</v>
          </cell>
          <cell r="I15" t="str">
            <v>-</v>
          </cell>
        </row>
        <row r="16">
          <cell r="A16" t="str">
            <v>France</v>
          </cell>
          <cell r="B16">
            <v>2004</v>
          </cell>
          <cell r="C16">
            <v>2004</v>
          </cell>
          <cell r="D16">
            <v>2004</v>
          </cell>
          <cell r="E16" t="str">
            <v>France</v>
          </cell>
          <cell r="F16">
            <v>0.15532047857201742</v>
          </cell>
          <cell r="G16">
            <v>5.978125068892759E-2</v>
          </cell>
          <cell r="H16">
            <v>0.38488968897432818</v>
          </cell>
          <cell r="I16">
            <v>0.21510172926094501</v>
          </cell>
        </row>
        <row r="17">
          <cell r="A17" t="str">
            <v>Germany</v>
          </cell>
          <cell r="B17">
            <v>2004</v>
          </cell>
          <cell r="C17" t="str">
            <v>-</v>
          </cell>
          <cell r="D17">
            <v>2004</v>
          </cell>
          <cell r="E17" t="str">
            <v>Germany</v>
          </cell>
          <cell r="F17">
            <v>0.10181374101044824</v>
          </cell>
          <cell r="G17" t="str">
            <v>-</v>
          </cell>
          <cell r="H17" t="e">
            <v>#VALUE!</v>
          </cell>
          <cell r="I17" t="str">
            <v>-</v>
          </cell>
        </row>
        <row r="18">
          <cell r="A18" t="str">
            <v>Greece</v>
          </cell>
          <cell r="B18">
            <v>2005</v>
          </cell>
          <cell r="C18" t="str">
            <v>-</v>
          </cell>
          <cell r="D18">
            <v>2005</v>
          </cell>
          <cell r="E18" t="str">
            <v>Greece*</v>
          </cell>
          <cell r="F18">
            <v>1.0353762016299228E-2</v>
          </cell>
          <cell r="G18" t="str">
            <v>-</v>
          </cell>
          <cell r="H18" t="e">
            <v>#VALUE!</v>
          </cell>
          <cell r="I18" t="str">
            <v>-</v>
          </cell>
        </row>
        <row r="19">
          <cell r="A19" t="str">
            <v>Hungary</v>
          </cell>
          <cell r="B19">
            <v>2004</v>
          </cell>
          <cell r="C19">
            <v>2004</v>
          </cell>
          <cell r="D19">
            <v>2004</v>
          </cell>
          <cell r="E19" t="str">
            <v>Hungary</v>
          </cell>
          <cell r="F19">
            <v>1.4893098757703003E-2</v>
          </cell>
          <cell r="G19">
            <v>9.1286324590119219E-2</v>
          </cell>
          <cell r="H19">
            <v>6.1294379413756417</v>
          </cell>
          <cell r="I19">
            <v>0.10617942334782222</v>
          </cell>
        </row>
        <row r="20">
          <cell r="A20" t="str">
            <v>Iceland</v>
          </cell>
          <cell r="B20">
            <v>2005</v>
          </cell>
          <cell r="C20" t="str">
            <v>-</v>
          </cell>
          <cell r="D20">
            <v>2005</v>
          </cell>
          <cell r="E20" t="str">
            <v>Iceland*</v>
          </cell>
          <cell r="F20">
            <v>4.0433253250620672E-2</v>
          </cell>
          <cell r="G20" t="str">
            <v>-</v>
          </cell>
          <cell r="H20" t="e">
            <v>#VALUE!</v>
          </cell>
          <cell r="I20" t="str">
            <v>-</v>
          </cell>
        </row>
        <row r="21">
          <cell r="A21" t="str">
            <v>India</v>
          </cell>
          <cell r="B21" t="e">
            <v>#N/A</v>
          </cell>
          <cell r="C21" t="str">
            <v>-</v>
          </cell>
          <cell r="D21" t="e">
            <v>#N/A</v>
          </cell>
          <cell r="E21" t="str">
            <v>India</v>
          </cell>
          <cell r="F21" t="e">
            <v>#N/A</v>
          </cell>
          <cell r="G21" t="e">
            <v>#N/A</v>
          </cell>
          <cell r="H21" t="e">
            <v>#N/A</v>
          </cell>
          <cell r="I21" t="e">
            <v>#N/A</v>
          </cell>
        </row>
        <row r="22">
          <cell r="A22" t="str">
            <v>Ireland</v>
          </cell>
          <cell r="B22">
            <v>2004</v>
          </cell>
          <cell r="C22">
            <v>2004</v>
          </cell>
          <cell r="D22">
            <v>2004</v>
          </cell>
          <cell r="E22" t="str">
            <v>Ireland</v>
          </cell>
          <cell r="F22">
            <v>2.3435810140717342E-2</v>
          </cell>
          <cell r="G22">
            <v>5.4839795729278593E-2</v>
          </cell>
          <cell r="H22">
            <v>2.3400000000000007</v>
          </cell>
          <cell r="I22">
            <v>7.8275605869995935E-2</v>
          </cell>
        </row>
        <row r="23">
          <cell r="A23" t="str">
            <v>Israel</v>
          </cell>
          <cell r="B23">
            <v>2004</v>
          </cell>
          <cell r="C23" t="str">
            <v>-</v>
          </cell>
          <cell r="D23">
            <v>2004</v>
          </cell>
          <cell r="E23" t="str">
            <v>Israel*</v>
          </cell>
          <cell r="F23">
            <v>0.20398049227928169</v>
          </cell>
          <cell r="G23" t="str">
            <v>-</v>
          </cell>
          <cell r="H23" t="e">
            <v>#VALUE!</v>
          </cell>
          <cell r="I23" t="str">
            <v>-</v>
          </cell>
        </row>
        <row r="24">
          <cell r="A24" t="str">
            <v>Italy</v>
          </cell>
          <cell r="B24">
            <v>2004</v>
          </cell>
          <cell r="C24" t="str">
            <v>-</v>
          </cell>
          <cell r="D24">
            <v>2004</v>
          </cell>
          <cell r="E24" t="str">
            <v>Italy*</v>
          </cell>
          <cell r="F24">
            <v>7.2222653004736112E-2</v>
          </cell>
          <cell r="G24" t="str">
            <v>-</v>
          </cell>
          <cell r="H24" t="e">
            <v>#VALUE!</v>
          </cell>
          <cell r="I24" t="str">
            <v>-</v>
          </cell>
        </row>
        <row r="25">
          <cell r="A25" t="str">
            <v>Japan</v>
          </cell>
          <cell r="B25">
            <v>2004</v>
          </cell>
          <cell r="C25">
            <v>2004</v>
          </cell>
          <cell r="D25">
            <v>2004</v>
          </cell>
          <cell r="E25" t="str">
            <v>Japan</v>
          </cell>
          <cell r="F25">
            <v>2.9859426033113902E-2</v>
          </cell>
          <cell r="G25">
            <v>8.4999971906076402E-2</v>
          </cell>
          <cell r="H25">
            <v>2.8466713262275039</v>
          </cell>
          <cell r="I25">
            <v>0.11485939793919031</v>
          </cell>
        </row>
        <row r="26">
          <cell r="A26" t="str">
            <v>Korea</v>
          </cell>
          <cell r="B26">
            <v>2004</v>
          </cell>
          <cell r="C26">
            <v>2008</v>
          </cell>
          <cell r="D26" t="str">
            <v>-</v>
          </cell>
          <cell r="E26" t="str">
            <v>Korea</v>
          </cell>
          <cell r="F26" t="str">
            <v>-</v>
          </cell>
          <cell r="G26" t="str">
            <v>-</v>
          </cell>
          <cell r="H26" t="e">
            <v>#VALUE!</v>
          </cell>
          <cell r="I26" t="str">
            <v>-</v>
          </cell>
        </row>
        <row r="27">
          <cell r="A27" t="str">
            <v>Luxembourg</v>
          </cell>
          <cell r="B27">
            <v>2005</v>
          </cell>
          <cell r="C27" t="str">
            <v>-</v>
          </cell>
          <cell r="D27">
            <v>2005</v>
          </cell>
          <cell r="E27" t="str">
            <v>Luxembourg</v>
          </cell>
          <cell r="F27">
            <v>6.9677206307273185E-2</v>
          </cell>
          <cell r="G27" t="str">
            <v>-</v>
          </cell>
          <cell r="H27" t="e">
            <v>#VALUE!</v>
          </cell>
          <cell r="I27" t="str">
            <v>-</v>
          </cell>
        </row>
        <row r="28">
          <cell r="A28" t="str">
            <v>Mexico</v>
          </cell>
          <cell r="B28">
            <v>2004</v>
          </cell>
          <cell r="C28" t="str">
            <v>-</v>
          </cell>
          <cell r="D28">
            <v>2004</v>
          </cell>
          <cell r="E28" t="str">
            <v>Mexico</v>
          </cell>
          <cell r="F28">
            <v>8.3023791349566452E-3</v>
          </cell>
          <cell r="G28" t="str">
            <v>-</v>
          </cell>
          <cell r="H28" t="e">
            <v>#VALUE!</v>
          </cell>
          <cell r="I28" t="str">
            <v>-</v>
          </cell>
        </row>
        <row r="29">
          <cell r="A29" t="str">
            <v>Netherlands</v>
          </cell>
          <cell r="B29">
            <v>2005</v>
          </cell>
          <cell r="C29">
            <v>2004</v>
          </cell>
          <cell r="D29">
            <v>2005</v>
          </cell>
          <cell r="E29" t="str">
            <v>Netherlands</v>
          </cell>
          <cell r="F29">
            <v>3.4475572012068405E-2</v>
          </cell>
          <cell r="G29">
            <v>6.9925030239166977E-2</v>
          </cell>
          <cell r="H29">
            <v>2.0282485875706211</v>
          </cell>
          <cell r="I29">
            <v>0.10440060225123537</v>
          </cell>
        </row>
        <row r="30">
          <cell r="A30" t="str">
            <v>New Zealand</v>
          </cell>
          <cell r="B30">
            <v>2005</v>
          </cell>
          <cell r="C30">
            <v>2009</v>
          </cell>
          <cell r="D30">
            <v>2009</v>
          </cell>
          <cell r="E30" t="str">
            <v>New Zealand</v>
          </cell>
          <cell r="F30" t="str">
            <v>-</v>
          </cell>
          <cell r="G30">
            <v>0</v>
          </cell>
          <cell r="H30" t="e">
            <v>#VALUE!</v>
          </cell>
          <cell r="I30" t="str">
            <v>-</v>
          </cell>
        </row>
        <row r="31">
          <cell r="A31" t="str">
            <v>Norway</v>
          </cell>
          <cell r="B31">
            <v>2005</v>
          </cell>
          <cell r="C31">
            <v>2004</v>
          </cell>
          <cell r="D31">
            <v>2005</v>
          </cell>
          <cell r="E31" t="str">
            <v>Norway</v>
          </cell>
          <cell r="F31">
            <v>7.3099054538277933E-2</v>
          </cell>
          <cell r="G31">
            <v>6.2427610195938149E-2</v>
          </cell>
          <cell r="H31">
            <v>0.85401392111368912</v>
          </cell>
          <cell r="I31">
            <v>0.1355266647342161</v>
          </cell>
        </row>
        <row r="32">
          <cell r="A32" t="str">
            <v>Poland</v>
          </cell>
          <cell r="B32">
            <v>2004</v>
          </cell>
          <cell r="C32">
            <v>2006</v>
          </cell>
          <cell r="D32">
            <v>2006</v>
          </cell>
          <cell r="E32" t="str">
            <v>Poland</v>
          </cell>
          <cell r="F32">
            <v>2.1622009167656421E-2</v>
          </cell>
          <cell r="G32">
            <v>1.7524015807084885E-4</v>
          </cell>
          <cell r="H32">
            <v>8.1047120418848151E-3</v>
          </cell>
          <cell r="I32">
            <v>2.1797249325727269E-2</v>
          </cell>
        </row>
        <row r="33">
          <cell r="A33" t="str">
            <v>Portugal</v>
          </cell>
          <cell r="B33">
            <v>2004</v>
          </cell>
          <cell r="C33">
            <v>2006</v>
          </cell>
          <cell r="D33">
            <v>2006</v>
          </cell>
          <cell r="E33" t="str">
            <v>Portugal</v>
          </cell>
          <cell r="F33">
            <v>1.692224906487972E-2</v>
          </cell>
          <cell r="G33">
            <v>5.674465305243849E-2</v>
          </cell>
          <cell r="H33">
            <v>3.3532571725472251</v>
          </cell>
          <cell r="I33">
            <v>7.3666902117318217E-2</v>
          </cell>
        </row>
        <row r="34">
          <cell r="A34" t="str">
            <v>Russian Federation</v>
          </cell>
          <cell r="B34">
            <v>2004</v>
          </cell>
          <cell r="C34" t="str">
            <v>-</v>
          </cell>
          <cell r="D34">
            <v>2004</v>
          </cell>
          <cell r="E34" t="str">
            <v>Russian Federation</v>
          </cell>
          <cell r="F34">
            <v>0.42118632733482769</v>
          </cell>
          <cell r="G34" t="str">
            <v>-</v>
          </cell>
          <cell r="H34" t="e">
            <v>#VALUE!</v>
          </cell>
          <cell r="I34" t="str">
            <v>-</v>
          </cell>
        </row>
        <row r="35">
          <cell r="A35" t="str">
            <v>Singapore</v>
          </cell>
          <cell r="B35">
            <v>2004</v>
          </cell>
          <cell r="C35" t="str">
            <v>-</v>
          </cell>
          <cell r="D35">
            <v>2004</v>
          </cell>
          <cell r="E35" t="str">
            <v>Singapore</v>
          </cell>
          <cell r="F35">
            <v>8.8337531903412925E-2</v>
          </cell>
          <cell r="G35" t="str">
            <v>-</v>
          </cell>
          <cell r="H35" t="e">
            <v>#VALUE!</v>
          </cell>
          <cell r="I35" t="str">
            <v>-</v>
          </cell>
        </row>
        <row r="36">
          <cell r="A36" t="str">
            <v>Slovak Republic</v>
          </cell>
          <cell r="B36">
            <v>2004</v>
          </cell>
          <cell r="C36" t="str">
            <v>-</v>
          </cell>
          <cell r="D36">
            <v>2004</v>
          </cell>
          <cell r="E36" t="str">
            <v>Slovak Republic*</v>
          </cell>
          <cell r="F36">
            <v>6.7988695906883376E-2</v>
          </cell>
          <cell r="G36" t="str">
            <v>-</v>
          </cell>
          <cell r="H36" t="e">
            <v>#VALUE!</v>
          </cell>
          <cell r="I36" t="str">
            <v>-</v>
          </cell>
        </row>
        <row r="37">
          <cell r="A37" t="str">
            <v>Slovenia</v>
          </cell>
          <cell r="B37">
            <v>2004</v>
          </cell>
          <cell r="C37">
            <v>2007</v>
          </cell>
          <cell r="D37">
            <v>2007</v>
          </cell>
          <cell r="E37" t="str">
            <v>Slovenia</v>
          </cell>
          <cell r="F37">
            <v>6.8993150153342106E-2</v>
          </cell>
          <cell r="G37">
            <v>0.1754961168206394</v>
          </cell>
          <cell r="H37">
            <v>2.5436745014626378</v>
          </cell>
          <cell r="I37">
            <v>0.24448926697398149</v>
          </cell>
        </row>
        <row r="38">
          <cell r="A38" t="str">
            <v>South Africa</v>
          </cell>
          <cell r="B38">
            <v>2004</v>
          </cell>
          <cell r="C38">
            <v>2006</v>
          </cell>
          <cell r="D38">
            <v>2006</v>
          </cell>
          <cell r="E38" t="str">
            <v>South Africa</v>
          </cell>
          <cell r="F38">
            <v>9.9838295551373704E-2</v>
          </cell>
          <cell r="G38">
            <v>1.035406371540017E-2</v>
          </cell>
          <cell r="H38">
            <v>0.10370833815038728</v>
          </cell>
          <cell r="I38">
            <v>0.11019235926677387</v>
          </cell>
        </row>
        <row r="39">
          <cell r="A39" t="str">
            <v>Spain</v>
          </cell>
          <cell r="B39">
            <v>2004</v>
          </cell>
          <cell r="C39">
            <v>2004</v>
          </cell>
          <cell r="D39">
            <v>2004</v>
          </cell>
          <cell r="E39" t="str">
            <v>Spain</v>
          </cell>
          <cell r="F39">
            <v>7.2078207747056616E-2</v>
          </cell>
          <cell r="G39">
            <v>3.5643998753926681E-2</v>
          </cell>
          <cell r="H39">
            <v>0.49451838312922314</v>
          </cell>
          <cell r="I39">
            <v>0.1077222065009833</v>
          </cell>
        </row>
        <row r="40">
          <cell r="A40" t="str">
            <v>Sweden</v>
          </cell>
          <cell r="B40">
            <v>2005</v>
          </cell>
          <cell r="C40" t="str">
            <v>-</v>
          </cell>
          <cell r="D40">
            <v>2005</v>
          </cell>
          <cell r="E40" t="str">
            <v>Sweden</v>
          </cell>
          <cell r="F40">
            <v>0.1172827804107425</v>
          </cell>
          <cell r="G40" t="str">
            <v>-</v>
          </cell>
          <cell r="H40" t="e">
            <v>#VALUE!</v>
          </cell>
          <cell r="I40" t="str">
            <v>-</v>
          </cell>
        </row>
        <row r="41">
          <cell r="A41" t="str">
            <v>Switzerland</v>
          </cell>
          <cell r="B41">
            <v>2004</v>
          </cell>
          <cell r="C41" t="str">
            <v>-</v>
          </cell>
          <cell r="D41">
            <v>2004</v>
          </cell>
          <cell r="E41" t="str">
            <v>Switzerland</v>
          </cell>
          <cell r="F41">
            <v>3.2123792458021799E-2</v>
          </cell>
          <cell r="G41" t="str">
            <v>-</v>
          </cell>
          <cell r="H41" t="e">
            <v>#VALUE!</v>
          </cell>
          <cell r="I41" t="str">
            <v>-</v>
          </cell>
        </row>
        <row r="42">
          <cell r="A42" t="str">
            <v>Turkey</v>
          </cell>
          <cell r="B42">
            <v>2004</v>
          </cell>
          <cell r="C42">
            <v>2008</v>
          </cell>
          <cell r="D42">
            <v>2008</v>
          </cell>
          <cell r="E42" t="str">
            <v>Turkey</v>
          </cell>
          <cell r="F42">
            <v>3.05847041130719E-2</v>
          </cell>
          <cell r="G42">
            <v>6.2429417936596614E-2</v>
          </cell>
          <cell r="H42">
            <v>2.0411973810763233</v>
          </cell>
          <cell r="I42">
            <v>9.301412204966851E-2</v>
          </cell>
        </row>
        <row r="43">
          <cell r="A43" t="str">
            <v>United Kingdom</v>
          </cell>
          <cell r="B43">
            <v>2004</v>
          </cell>
          <cell r="C43">
            <v>2004</v>
          </cell>
          <cell r="D43">
            <v>2004</v>
          </cell>
          <cell r="E43" t="str">
            <v>United Kingdom</v>
          </cell>
          <cell r="F43">
            <v>0.10721921666295359</v>
          </cell>
          <cell r="G43">
            <v>4.9045850388542887E-2</v>
          </cell>
          <cell r="H43">
            <v>0.45743526128081874</v>
          </cell>
          <cell r="I43">
            <v>0.15626506705149648</v>
          </cell>
        </row>
        <row r="44">
          <cell r="A44" t="str">
            <v>United States</v>
          </cell>
          <cell r="B44">
            <v>2004</v>
          </cell>
          <cell r="C44">
            <v>2005</v>
          </cell>
          <cell r="D44">
            <v>2005</v>
          </cell>
          <cell r="E44" t="str">
            <v>United States</v>
          </cell>
          <cell r="F44">
            <v>0.17416154598281355</v>
          </cell>
          <cell r="G44">
            <v>4.0621000500806859E-2</v>
          </cell>
          <cell r="H44">
            <v>0.23323748231320468</v>
          </cell>
          <cell r="I44">
            <v>0.21478254648362041</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b55736e-en" TargetMode="External" Id="B5" /><Relationship Type="http://schemas.openxmlformats.org/officeDocument/2006/relationships/hyperlink" Target="http://oe.cd/disclaimer" TargetMode="External" Id="B8" /><Relationship Type="http://schemas.openxmlformats.org/officeDocument/2006/relationships/hyperlink" Target="https://stat.link/sp9j0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D92A8F7-B8D8-4C2D-A202-738D52077152}" mc:Ignorable="x14ac xr xr2 xr3">
  <x:sheetPr>
    <x:tabColor theme="3" tint="0.59999389629810485"/>
  </x:sheetPr>
  <x:dimension ref="A1:W85"/>
  <x:sheetViews>
    <x:sheetView showGridLines="0" tabSelected="1" topLeftCell="A1" zoomScale="60" zoomScaleNormal="60" workbookViewId="0">
      <x:selection activeCell="B3" sqref="B3"/>
    </x:sheetView>
  </x:sheetViews>
  <x:sheetFormatPr defaultColWidth="8.5703125" defaultRowHeight="12" x14ac:dyDescent="0.2"/>
  <x:cols>
    <x:col min="1" max="1" width="8.5703125" style="1"/>
    <x:col min="2" max="2" width="51.140625" style="7" customWidth="1"/>
    <x:col min="3" max="4" width="8.5703125" style="7"/>
    <x:col min="5" max="5" width="10" style="7" customWidth="1"/>
    <x:col min="6" max="6" width="10.5703125" style="7" customWidth="1"/>
    <x:col min="7" max="7" width="17" style="7" customWidth="1"/>
    <x:col min="8" max="8" width="16.42578125" style="7" customWidth="1"/>
    <x:col min="9" max="9" width="26.42578125" style="7" bestFit="1" customWidth="1"/>
    <x:col min="10" max="16384" width="8.5703125" style="1"/>
  </x:cols>
  <x:sheetData>
    <x:row r="1" spans="1:23" x14ac:dyDescent="0.2">
      <x:c r="A1" s="5" t="s">
        <x:v>100</x:v>
      </x:c>
      <x:c r="B1" s="7" t="s">
        <x:v>103</x:v>
      </x:c>
    </x:row>
    <x:row r="2" spans="1:23" x14ac:dyDescent="0.2">
      <x:c r="A2" s="5" t="s">
        <x:v>101</x:v>
      </x:c>
      <x:c r="B2" s="7" t="s">
        <x:v>104</x:v>
      </x:c>
    </x:row>
    <x:row r="3" spans="1:23" x14ac:dyDescent="0.2">
      <x:c r="A3" s="5" t="s">
        <x:v>102</x:v>
      </x:c>
      <x:c r="B3" s="8" t="s">
        <x:v>16</x:v>
      </x:c>
      <x:c r="C3" s="9"/>
      <x:c r="D3" s="9"/>
      <x:c r="E3" s="9"/>
      <x:c r="F3" s="9"/>
      <x:c r="G3" s="9"/>
      <x:c r="H3" s="9"/>
    </x:row>
    <x:row r="4" spans="1:23" x14ac:dyDescent="0.2">
      <x:c r="A4" s="16" t="s">
        <x:v>98</x:v>
      </x:c>
      <x:c r="B4" s="7" t="s">
        <x:v>99</x:v>
      </x:c>
    </x:row>
    <x:row r="7" spans="1:23" ht="48" x14ac:dyDescent="0.2">
      <x:c r="B7" s="12"/>
      <x:c r="C7" s="13" t="s">
        <x:v>0</x:v>
      </x:c>
      <x:c r="D7" s="13" t="s">
        <x:v>1</x:v>
      </x:c>
      <x:c r="E7" s="13" t="s">
        <x:v>2</x:v>
      </x:c>
      <x:c r="F7" s="13" t="s">
        <x:v>3</x:v>
      </x:c>
      <x:c r="G7" s="13" t="s">
        <x:v>4</x:v>
      </x:c>
      <x:c r="H7" s="13" t="s">
        <x:v>5</x:v>
      </x:c>
      <x:c r="I7" s="14"/>
    </x:row>
    <x:row r="8" spans="1:23" x14ac:dyDescent="0.2">
      <x:c r="B8" s="7" t="s">
        <x:v>61</x:v>
      </x:c>
      <x:c r="C8" s="15">
        <x:v>0.1192</x:v>
      </x:c>
      <x:c r="D8" s="15">
        <x:v>0.29120000000000001</x:v>
      </x:c>
      <x:c r="E8" s="7">
        <x:v>0</x:v>
      </x:c>
      <x:c r="H8" s="15">
        <x:v>0.23350000000000001</x:v>
      </x:c>
      <x:c r="I8" s="7" t="s">
        <x:v>17</x:v>
      </x:c>
    </x:row>
    <x:row r="9" spans="1:23" ht="13.5" x14ac:dyDescent="0.25">
      <x:c r="B9" s="7" t="s">
        <x:v>62</x:v>
      </x:c>
      <x:c r="C9" s="15">
        <x:v>8.8599999999999998E-2</x:v>
      </x:c>
      <x:c r="D9" s="15">
        <x:v>0.30649999999999999</x:v>
      </x:c>
      <x:c r="E9" s="7">
        <x:v>0</x:v>
      </x:c>
      <x:c r="H9" s="15">
        <x:v>0.26019999999999999</x:v>
      </x:c>
      <x:c r="I9" s="7" t="s">
        <x:v>18</x:v>
      </x:c>
      <x:c r="K9" s="4"/>
      <x:c r="L9" s="4"/>
      <x:c r="M9" s="4"/>
      <x:c r="N9" s="4"/>
      <x:c r="O9" s="4"/>
      <x:c r="P9" s="4"/>
      <x:c r="Q9" s="4"/>
      <x:c r="R9" s="4"/>
      <x:c r="S9" s="4"/>
      <x:c r="T9" s="4"/>
      <x:c r="U9" s="4"/>
      <x:c r="V9" s="4"/>
      <x:c r="W9" s="4"/>
    </x:row>
    <x:row r="10" spans="1:23" ht="13.5" x14ac:dyDescent="0.25">
      <x:c r="B10" s="7" t="s">
        <x:v>63</x:v>
      </x:c>
      <x:c r="C10" s="15">
        <x:v>8.2200000000000009E-2</x:v>
      </x:c>
      <x:c r="D10" s="15">
        <x:v>0.2752</x:v>
      </x:c>
      <x:c r="E10" s="7">
        <x:v>0</x:v>
      </x:c>
      <x:c r="H10" s="15">
        <x:v>0.17030000000000001</x:v>
      </x:c>
      <x:c r="I10" s="7" t="s">
        <x:v>19</x:v>
      </x:c>
      <x:c r="K10" s="4"/>
      <x:c r="L10" s="4"/>
      <x:c r="M10" s="4"/>
      <x:c r="N10" s="4"/>
      <x:c r="O10" s="4"/>
      <x:c r="P10" s="4"/>
      <x:c r="Q10" s="4"/>
      <x:c r="R10" s="4"/>
      <x:c r="S10" s="4"/>
      <x:c r="T10" s="4"/>
      <x:c r="U10" s="4"/>
      <x:c r="V10" s="4"/>
      <x:c r="W10" s="4"/>
    </x:row>
    <x:row r="11" spans="1:23" ht="13.5" x14ac:dyDescent="0.25">
      <x:c r="B11" s="7" t="s">
        <x:v>64</x:v>
      </x:c>
      <x:c r="C11" s="15">
        <x:v>0.20080000000000001</x:v>
      </x:c>
      <x:c r="D11" s="15">
        <x:v>0.14299999999999999</x:v>
      </x:c>
      <x:c r="E11" s="7">
        <x:v>0</x:v>
      </x:c>
      <x:c r="H11" s="15">
        <x:v>0.26569999999999999</x:v>
      </x:c>
      <x:c r="I11" s="7" t="s">
        <x:v>20</x:v>
      </x:c>
      <x:c r="K11" s="4"/>
      <x:c r="L11" s="4"/>
      <x:c r="M11" s="4"/>
      <x:c r="N11" s="4"/>
      <x:c r="O11" s="4"/>
      <x:c r="P11" s="4"/>
      <x:c r="Q11" s="4"/>
      <x:c r="R11" s="4"/>
      <x:c r="S11" s="4"/>
      <x:c r="T11" s="4"/>
      <x:c r="U11" s="4"/>
      <x:c r="V11" s="4"/>
      <x:c r="W11" s="4"/>
    </x:row>
    <x:row r="12" spans="1:23" ht="13.5" x14ac:dyDescent="0.25">
      <x:c r="B12" s="7" t="s">
        <x:v>65</x:v>
      </x:c>
      <x:c r="C12" s="15">
        <x:v>0.1527</x:v>
      </x:c>
      <x:c r="D12" s="15">
        <x:v>0.17649999999999999</x:v>
      </x:c>
      <x:c r="E12" s="7">
        <x:v>0</x:v>
      </x:c>
      <x:c r="H12" s="15">
        <x:v>6.5100000000000005E-2</x:v>
      </x:c>
      <x:c r="I12" s="7" t="s">
        <x:v>21</x:v>
      </x:c>
      <x:c r="K12" s="4"/>
      <x:c r="L12" s="4"/>
      <x:c r="M12" s="4"/>
      <x:c r="N12" s="4"/>
      <x:c r="O12" s="4"/>
      <x:c r="P12" s="4"/>
      <x:c r="Q12" s="4"/>
      <x:c r="R12" s="4"/>
      <x:c r="S12" s="4"/>
      <x:c r="T12" s="4"/>
      <x:c r="U12" s="4"/>
      <x:c r="V12" s="4"/>
      <x:c r="W12" s="4"/>
    </x:row>
    <x:row r="13" spans="1:23" ht="13.5" x14ac:dyDescent="0.25">
      <x:c r="B13" s="7" t="s">
        <x:v>66</x:v>
      </x:c>
      <x:c r="C13" s="15">
        <x:v>9.1600000000000001E-2</x:v>
      </x:c>
      <x:c r="D13" s="15">
        <x:v>0.2298</x:v>
      </x:c>
      <x:c r="E13" s="7">
        <x:v>0</x:v>
      </x:c>
      <x:c r="H13" s="15">
        <x:v>8.72E-2</x:v>
      </x:c>
      <x:c r="I13" s="7" t="s">
        <x:v>22</x:v>
      </x:c>
      <x:c r="K13" s="4"/>
      <x:c r="L13" s="4"/>
      <x:c r="M13" s="4"/>
      <x:c r="N13" s="4"/>
      <x:c r="O13" s="4"/>
      <x:c r="P13" s="4"/>
      <x:c r="Q13" s="4"/>
      <x:c r="R13" s="4"/>
      <x:c r="S13" s="4"/>
      <x:c r="T13" s="4"/>
      <x:c r="U13" s="4"/>
      <x:c r="V13" s="4"/>
      <x:c r="W13" s="4"/>
    </x:row>
    <x:row r="14" spans="1:23" ht="13.5" x14ac:dyDescent="0.25">
      <x:c r="B14" s="7" t="s">
        <x:v>67</x:v>
      </x:c>
      <x:c r="C14" s="15">
        <x:v>5.8999999999999997E-2</x:v>
      </x:c>
      <x:c r="D14" s="15">
        <x:v>0.23749999999999999</x:v>
      </x:c>
      <x:c r="E14" s="7">
        <x:v>0</x:v>
      </x:c>
      <x:c r="H14" s="15">
        <x:v>7.1599999999999997E-2</x:v>
      </x:c>
      <x:c r="I14" s="7" t="s">
        <x:v>23</x:v>
      </x:c>
      <x:c r="K14" s="4"/>
      <x:c r="L14" s="4"/>
      <x:c r="M14" s="4"/>
      <x:c r="N14" s="4"/>
      <x:c r="O14" s="4"/>
      <x:c r="P14" s="4"/>
      <x:c r="Q14" s="4"/>
      <x:c r="R14" s="4"/>
      <x:c r="S14" s="4"/>
      <x:c r="T14" s="4"/>
      <x:c r="U14" s="4"/>
      <x:c r="V14" s="4"/>
      <x:c r="W14" s="4"/>
    </x:row>
    <x:row r="15" spans="1:23" ht="13.5" x14ac:dyDescent="0.25">
      <x:c r="B15" s="7" t="s">
        <x:v>68</x:v>
      </x:c>
      <x:c r="C15" s="15">
        <x:v>0.1043</x:v>
      </x:c>
      <x:c r="D15" s="15">
        <x:v>0.15390000000000001</x:v>
      </x:c>
      <x:c r="E15" s="7">
        <x:v>0</x:v>
      </x:c>
      <x:c r="H15" s="15">
        <x:v>0.24229999999999999</x:v>
      </x:c>
      <x:c r="I15" s="7" t="s">
        <x:v>24</x:v>
      </x:c>
      <x:c r="K15" s="4"/>
      <x:c r="L15" s="4"/>
      <x:c r="M15" s="4"/>
      <x:c r="N15" s="4"/>
      <x:c r="O15" s="4"/>
      <x:c r="P15" s="4"/>
      <x:c r="Q15" s="4"/>
      <x:c r="R15" s="4"/>
      <x:c r="S15" s="4"/>
      <x:c r="T15" s="4"/>
      <x:c r="U15" s="4"/>
      <x:c r="V15" s="4"/>
      <x:c r="W15" s="4"/>
    </x:row>
    <x:row r="16" spans="1:23" ht="13.5" x14ac:dyDescent="0.25">
      <x:c r="B16" s="7" t="s">
        <x:v>69</x:v>
      </x:c>
      <x:c r="C16" s="15">
        <x:v>5.3900000000000003E-2</x:v>
      </x:c>
      <x:c r="D16" s="15">
        <x:v>0.1457</x:v>
      </x:c>
      <x:c r="E16" s="15">
        <x:v>5.3900000000000003E-2</x:v>
      </x:c>
      <x:c r="H16" s="15">
        <x:v>0.2165</x:v>
      </x:c>
      <x:c r="I16" s="7" t="s">
        <x:v>25</x:v>
      </x:c>
      <x:c r="K16" s="4"/>
      <x:c r="L16" s="4"/>
      <x:c r="M16" s="4"/>
      <x:c r="N16" s="4"/>
      <x:c r="O16" s="4"/>
      <x:c r="P16" s="4"/>
      <x:c r="Q16" s="4"/>
      <x:c r="R16" s="4"/>
      <x:c r="S16" s="4"/>
      <x:c r="T16" s="4"/>
      <x:c r="U16" s="4"/>
      <x:c r="V16" s="4"/>
      <x:c r="W16" s="4"/>
    </x:row>
    <x:row r="17" spans="2:23" ht="11.85" customHeight="1" x14ac:dyDescent="0.25">
      <x:c r="B17" s="7" t="s">
        <x:v>70</x:v>
      </x:c>
      <x:c r="C17" s="15">
        <x:v>0.19239999999999999</x:v>
      </x:c>
      <x:c r="D17" s="15">
        <x:v>3.8100000000000002E-2</x:v>
      </x:c>
      <x:c r="E17" s="15">
        <x:v>1.1299999999999999E-2</x:v>
      </x:c>
      <x:c r="H17" s="15">
        <x:v>0.17760000000000001</x:v>
      </x:c>
      <x:c r="I17" s="7" t="s">
        <x:v>26</x:v>
      </x:c>
      <x:c r="K17" s="4"/>
      <x:c r="L17" s="4"/>
      <x:c r="M17" s="4"/>
      <x:c r="N17" s="4"/>
      <x:c r="O17" s="4"/>
      <x:c r="P17" s="4"/>
      <x:c r="Q17" s="4"/>
      <x:c r="R17" s="4"/>
      <x:c r="S17" s="4"/>
      <x:c r="T17" s="4"/>
      <x:c r="U17" s="4"/>
      <x:c r="V17" s="4"/>
      <x:c r="W17" s="4"/>
    </x:row>
    <x:row r="18" spans="2:23" ht="11.85" customHeight="1" x14ac:dyDescent="0.25">
      <x:c r="B18" s="7" t="s">
        <x:v>71</x:v>
      </x:c>
      <x:c r="C18" s="15">
        <x:v>0.13100000000000001</x:v>
      </x:c>
      <x:c r="D18" s="15">
        <x:v>0.1077</x:v>
      </x:c>
      <x:c r="E18" s="7">
        <x:v>0</x:v>
      </x:c>
      <x:c r="H18" s="15">
        <x:v>0.11119999999999999</x:v>
      </x:c>
      <x:c r="I18" s="7" t="s">
        <x:v>27</x:v>
      </x:c>
      <x:c r="K18" s="4"/>
      <x:c r="L18" s="4"/>
      <x:c r="M18" s="4"/>
      <x:c r="N18" s="4"/>
      <x:c r="O18" s="4"/>
      <x:c r="P18" s="4"/>
      <x:c r="Q18" s="4"/>
      <x:c r="R18" s="4"/>
      <x:c r="S18" s="4"/>
      <x:c r="T18" s="4"/>
      <x:c r="U18" s="4"/>
      <x:c r="V18" s="4"/>
      <x:c r="W18" s="4"/>
    </x:row>
    <x:row r="19" spans="2:23" ht="13.5" x14ac:dyDescent="0.25">
      <x:c r="B19" s="7" t="s">
        <x:v>72</x:v>
      </x:c>
      <x:c r="C19" s="15">
        <x:v>0.10680000000000001</x:v>
      </x:c>
      <x:c r="D19" s="15">
        <x:v>0.1192</x:v>
      </x:c>
      <x:c r="G19" s="7">
        <x:v>9.9999997764825821E-3</x:v>
      </x:c>
      <x:c r="H19" s="15">
        <x:v>0.2288</x:v>
      </x:c>
      <x:c r="I19" s="7" t="s">
        <x:v>28</x:v>
      </x:c>
      <x:c r="K19" s="4"/>
      <x:c r="L19" s="4"/>
      <x:c r="M19" s="4"/>
      <x:c r="N19" s="4"/>
      <x:c r="O19" s="4"/>
      <x:c r="P19" s="4"/>
      <x:c r="Q19" s="4"/>
      <x:c r="R19" s="4"/>
      <x:c r="S19" s="4"/>
      <x:c r="T19" s="4"/>
      <x:c r="U19" s="4"/>
      <x:c r="V19" s="4"/>
      <x:c r="W19" s="4"/>
    </x:row>
    <x:row r="20" spans="2:23" ht="13.5" x14ac:dyDescent="0.25">
      <x:c r="B20" s="7" t="s">
        <x:v>6</x:v>
      </x:c>
      <x:c r="C20" s="15">
        <x:v>8.2600000000000007E-2</x:v>
      </x:c>
      <x:c r="D20" s="15">
        <x:v>0.1232</x:v>
      </x:c>
      <x:c r="G20" s="7">
        <x:v>9.9999997764825821E-3</x:v>
      </x:c>
      <x:c r="H20" s="15">
        <x:v>0.1545</x:v>
      </x:c>
      <x:c r="I20" s="7" t="s">
        <x:v>29</x:v>
      </x:c>
      <x:c r="K20" s="4"/>
      <x:c r="L20" s="4"/>
      <x:c r="M20" s="4"/>
      <x:c r="N20" s="4"/>
      <x:c r="O20" s="4"/>
      <x:c r="P20" s="4"/>
      <x:c r="Q20" s="4"/>
      <x:c r="R20" s="4"/>
      <x:c r="S20" s="4"/>
      <x:c r="T20" s="4"/>
      <x:c r="U20" s="4"/>
      <x:c r="V20" s="4"/>
      <x:c r="W20" s="4"/>
    </x:row>
    <x:row r="21" spans="2:23" ht="13.5" x14ac:dyDescent="0.25">
      <x:c r="B21" s="7" t="s">
        <x:v>73</x:v>
      </x:c>
      <x:c r="C21" s="15">
        <x:v>2.6499999999999999E-2</x:v>
      </x:c>
      <x:c r="D21" s="15">
        <x:v>0.17649999999999999</x:v>
      </x:c>
      <x:c r="E21" s="7">
        <x:v>0</x:v>
      </x:c>
      <x:c r="H21" s="15">
        <x:v>7.8800000000000009E-2</x:v>
      </x:c>
      <x:c r="I21" s="7" t="s">
        <x:v>30</x:v>
      </x:c>
      <x:c r="K21" s="4"/>
      <x:c r="L21" s="4"/>
      <x:c r="M21" s="4"/>
      <x:c r="N21" s="4"/>
      <x:c r="O21" s="4"/>
      <x:c r="P21" s="4"/>
      <x:c r="Q21" s="4"/>
      <x:c r="R21" s="4"/>
      <x:c r="S21" s="4"/>
      <x:c r="T21" s="4"/>
      <x:c r="U21" s="4"/>
      <x:c r="V21" s="4"/>
      <x:c r="W21" s="4"/>
    </x:row>
    <x:row r="22" spans="2:23" ht="13.5" x14ac:dyDescent="0.25">
      <x:c r="B22" s="7" t="s">
        <x:v>74</x:v>
      </x:c>
      <x:c r="C22" s="15">
        <x:v>7.6700000000000004E-2</x:v>
      </x:c>
      <x:c r="D22" s="15">
        <x:v>0.12559999999999999</x:v>
      </x:c>
      <x:c r="E22" s="7">
        <x:v>0</x:v>
      </x:c>
      <x:c r="H22" s="15">
        <x:v>1.78E-2</x:v>
      </x:c>
      <x:c r="I22" s="7" t="s">
        <x:v>31</x:v>
      </x:c>
      <x:c r="K22" s="4"/>
      <x:c r="L22" s="4"/>
      <x:c r="M22" s="4"/>
      <x:c r="N22" s="4"/>
      <x:c r="O22" s="4"/>
      <x:c r="P22" s="4"/>
      <x:c r="Q22" s="4"/>
      <x:c r="R22" s="4"/>
      <x:c r="S22" s="4"/>
      <x:c r="T22" s="4"/>
      <x:c r="U22" s="4"/>
      <x:c r="V22" s="4"/>
      <x:c r="W22" s="4"/>
    </x:row>
    <x:row r="23" spans="2:23" ht="13.5" x14ac:dyDescent="0.25">
      <x:c r="B23" s="7" t="s">
        <x:v>75</x:v>
      </x:c>
      <x:c r="C23" s="15">
        <x:v>0.1124</x:v>
      </x:c>
      <x:c r="D23" s="15">
        <x:v>8.2100000000000006E-2</x:v>
      </x:c>
      <x:c r="E23" s="7">
        <x:v>0</x:v>
      </x:c>
      <x:c r="H23" s="15">
        <x:v>9.6800000000000011E-2</x:v>
      </x:c>
      <x:c r="I23" s="7" t="s">
        <x:v>32</x:v>
      </x:c>
      <x:c r="K23" s="4"/>
      <x:c r="L23" s="4"/>
      <x:c r="M23" s="4"/>
      <x:c r="N23" s="4"/>
      <x:c r="O23" s="4"/>
      <x:c r="P23" s="4"/>
      <x:c r="Q23" s="4"/>
      <x:c r="R23" s="4"/>
      <x:c r="S23" s="4"/>
      <x:c r="T23" s="4"/>
      <x:c r="U23" s="4"/>
      <x:c r="V23" s="4"/>
      <x:c r="W23" s="4"/>
    </x:row>
    <x:row r="24" spans="2:23" ht="13.5" x14ac:dyDescent="0.25">
      <x:c r="B24" s="7" t="s">
        <x:v>15</x:v>
      </x:c>
      <x:c r="C24" s="15">
        <x:v>8.4000000000000005E-2</x:v>
      </x:c>
      <x:c r="D24" s="15">
        <x:v>9.7500000000000003E-2</x:v>
      </x:c>
      <x:c r="G24" s="7">
        <x:v>9.9999997764825821E-3</x:v>
      </x:c>
      <x:c r="H24" s="15">
        <x:v>0.1057</x:v>
      </x:c>
      <x:c r="I24" s="7" t="s">
        <x:v>33</x:v>
      </x:c>
      <x:c r="K24" s="4"/>
      <x:c r="L24" s="4"/>
      <x:c r="M24" s="4"/>
      <x:c r="N24" s="4"/>
      <x:c r="O24" s="4"/>
      <x:c r="P24" s="4"/>
      <x:c r="Q24" s="4"/>
      <x:c r="R24" s="4"/>
      <x:c r="S24" s="4"/>
      <x:c r="T24" s="4"/>
      <x:c r="U24" s="4"/>
      <x:c r="V24" s="4"/>
      <x:c r="W24" s="4"/>
    </x:row>
    <x:row r="25" spans="2:23" ht="13.5" x14ac:dyDescent="0.25">
      <x:c r="B25" s="7" t="s">
        <x:v>76</x:v>
      </x:c>
      <x:c r="C25" s="15">
        <x:v>2.6599999999999999E-2</x:v>
      </x:c>
      <x:c r="D25" s="15">
        <x:v>0.1231</x:v>
      </x:c>
      <x:c r="E25" s="7">
        <x:v>0</x:v>
      </x:c>
      <x:c r="H25" s="15">
        <x:v>0.1273</x:v>
      </x:c>
      <x:c r="I25" s="7" t="s">
        <x:v>7</x:v>
      </x:c>
      <x:c r="K25" s="4"/>
      <x:c r="L25" s="4"/>
      <x:c r="M25" s="4"/>
      <x:c r="N25" s="4"/>
      <x:c r="O25" s="4"/>
      <x:c r="P25" s="4"/>
      <x:c r="Q25" s="4"/>
      <x:c r="R25" s="4"/>
      <x:c r="S25" s="4"/>
      <x:c r="T25" s="4"/>
      <x:c r="U25" s="4"/>
      <x:c r="V25" s="4"/>
      <x:c r="W25" s="4"/>
    </x:row>
    <x:row r="26" spans="2:23" ht="11.85" customHeight="1" x14ac:dyDescent="0.25">
      <x:c r="B26" s="7" t="s">
        <x:v>77</x:v>
      </x:c>
      <x:c r="C26" s="15">
        <x:v>0.1181</x:v>
      </x:c>
      <x:c r="D26" s="15">
        <x:v>2.8799999999999999E-2</x:v>
      </x:c>
      <x:c r="E26" s="7">
        <x:v>0</x:v>
      </x:c>
      <x:c r="H26" s="15">
        <x:v>2.1399999999999999E-2</x:v>
      </x:c>
      <x:c r="I26" s="7" t="s">
        <x:v>34</x:v>
      </x:c>
      <x:c r="K26" s="4"/>
      <x:c r="L26" s="4"/>
      <x:c r="M26" s="4"/>
      <x:c r="N26" s="4"/>
      <x:c r="O26" s="4"/>
      <x:c r="P26" s="4"/>
      <x:c r="Q26" s="4"/>
      <x:c r="R26" s="4"/>
      <x:c r="S26" s="4"/>
      <x:c r="T26" s="4"/>
      <x:c r="U26" s="4"/>
      <x:c r="V26" s="4"/>
      <x:c r="W26" s="4"/>
    </x:row>
    <x:row r="27" spans="2:23" ht="13.35" customHeight="1" x14ac:dyDescent="0.25">
      <x:c r="B27" s="7" t="s">
        <x:v>78</x:v>
      </x:c>
      <x:c r="C27" s="15">
        <x:v>0.10150000000000001</x:v>
      </x:c>
      <x:c r="D27" s="15">
        <x:v>4.48E-2</x:v>
      </x:c>
      <x:c r="E27" s="7">
        <x:v>0</x:v>
      </x:c>
      <x:c r="H27" s="15">
        <x:v>4.8500000000000001E-2</x:v>
      </x:c>
      <x:c r="I27" s="7" t="s">
        <x:v>35</x:v>
      </x:c>
      <x:c r="K27" s="4"/>
      <x:c r="L27" s="4"/>
      <x:c r="M27" s="4"/>
      <x:c r="N27" s="4"/>
      <x:c r="O27" s="4"/>
      <x:c r="P27" s="4"/>
      <x:c r="Q27" s="4"/>
      <x:c r="R27" s="4"/>
      <x:c r="S27" s="4"/>
      <x:c r="T27" s="4"/>
      <x:c r="U27" s="4"/>
      <x:c r="V27" s="4"/>
      <x:c r="W27" s="4"/>
    </x:row>
    <x:row r="28" spans="2:23" ht="13.5" x14ac:dyDescent="0.25">
      <x:c r="B28" s="7" t="s">
        <x:v>79</x:v>
      </x:c>
      <x:c r="C28" s="15">
        <x:v>4.3999999999999997E-2</x:v>
      </x:c>
      <x:c r="D28" s="15">
        <x:v>0.1012</x:v>
      </x:c>
      <x:c r="E28" s="7">
        <x:v>0</x:v>
      </x:c>
      <x:c r="H28" s="15">
        <x:v>4.3799999999999999E-2</x:v>
      </x:c>
      <x:c r="I28" s="7" t="s">
        <x:v>36</x:v>
      </x:c>
      <x:c r="K28" s="4"/>
      <x:c r="L28" s="4"/>
      <x:c r="M28" s="4"/>
      <x:c r="N28" s="4"/>
      <x:c r="O28" s="4"/>
      <x:c r="P28" s="4"/>
      <x:c r="Q28" s="4"/>
      <x:c r="R28" s="4"/>
      <x:c r="S28" s="4"/>
      <x:c r="T28" s="4"/>
      <x:c r="U28" s="4"/>
      <x:c r="V28" s="4"/>
      <x:c r="W28" s="4"/>
    </x:row>
    <x:row r="29" spans="2:23" ht="13.35" customHeight="1" x14ac:dyDescent="0.25">
      <x:c r="B29" s="7" t="s">
        <x:v>80</x:v>
      </x:c>
      <x:c r="C29" s="15">
        <x:v>0.10979999999999999</x:v>
      </x:c>
      <x:c r="D29" s="15">
        <x:v>2.92E-2</x:v>
      </x:c>
      <x:c r="E29" s="7">
        <x:v>0</x:v>
      </x:c>
      <x:c r="H29" s="15">
        <x:v>0.10979999999999999</x:v>
      </x:c>
      <x:c r="I29" s="7" t="s">
        <x:v>37</x:v>
      </x:c>
      <x:c r="K29" s="4"/>
      <x:c r="L29" s="4"/>
      <x:c r="M29" s="4"/>
      <x:c r="N29" s="4"/>
      <x:c r="O29" s="4"/>
      <x:c r="P29" s="4"/>
      <x:c r="Q29" s="4"/>
      <x:c r="R29" s="4"/>
      <x:c r="S29" s="4"/>
      <x:c r="T29" s="4"/>
      <x:c r="U29" s="4"/>
      <x:c r="V29" s="4"/>
      <x:c r="W29" s="4"/>
    </x:row>
    <x:row r="30" spans="2:23" ht="11.85" customHeight="1" x14ac:dyDescent="0.25">
      <x:c r="B30" s="7" t="s">
        <x:v>81</x:v>
      </x:c>
      <x:c r="C30" s="15">
        <x:v>5.6500000000000002E-2</x:v>
      </x:c>
      <x:c r="D30" s="15">
        <x:v>6.8500000000000005E-2</x:v>
      </x:c>
      <x:c r="G30" s="7">
        <x:v>9.9999997764825821E-3</x:v>
      </x:c>
      <x:c r="H30" s="15">
        <x:v>0.10589999999999999</x:v>
      </x:c>
      <x:c r="I30" s="7" t="s">
        <x:v>8</x:v>
      </x:c>
      <x:c r="K30" s="4"/>
      <x:c r="L30" s="4"/>
      <x:c r="M30" s="4"/>
      <x:c r="N30" s="4"/>
      <x:c r="O30" s="4"/>
      <x:c r="P30" s="4"/>
      <x:c r="Q30" s="4"/>
      <x:c r="R30" s="4"/>
      <x:c r="S30" s="4"/>
      <x:c r="T30" s="4"/>
      <x:c r="U30" s="4"/>
      <x:c r="V30" s="4"/>
      <x:c r="W30" s="4"/>
    </x:row>
    <x:row r="31" spans="2:23" ht="13.35" customHeight="1" x14ac:dyDescent="0.25">
      <x:c r="B31" s="7" t="s">
        <x:v>82</x:v>
      </x:c>
      <x:c r="C31" s="15">
        <x:v>8.2299999999999998E-2</x:v>
      </x:c>
      <x:c r="D31" s="15">
        <x:v>3.7000000000000012E-2</x:v>
      </x:c>
      <x:c r="E31" s="7">
        <x:v>0</x:v>
      </x:c>
      <x:c r="H31" s="15">
        <x:v>0.1386</x:v>
      </x:c>
      <x:c r="I31" s="7" t="s">
        <x:v>38</x:v>
      </x:c>
      <x:c r="K31" s="4"/>
      <x:c r="L31" s="4"/>
      <x:c r="M31" s="4"/>
      <x:c r="N31" s="4"/>
      <x:c r="O31" s="4"/>
      <x:c r="P31" s="4"/>
      <x:c r="Q31" s="4"/>
      <x:c r="R31" s="4"/>
      <x:c r="S31" s="4"/>
      <x:c r="T31" s="4"/>
      <x:c r="U31" s="4"/>
      <x:c r="V31" s="4"/>
      <x:c r="W31" s="4"/>
    </x:row>
    <x:row r="32" spans="2:23" x14ac:dyDescent="0.2">
      <x:c r="B32" s="7" t="s">
        <x:v>83</x:v>
      </x:c>
      <x:c r="C32" s="15">
        <x:v>2.1999999999999999E-2</x:v>
      </x:c>
      <x:c r="D32" s="15">
        <x:v>9.3900000000000011E-2</x:v>
      </x:c>
      <x:c r="E32" s="15">
        <x:v>2.9999999999999997E-4</x:v>
      </x:c>
      <x:c r="H32" s="15">
        <x:v>0.13450000000000001</x:v>
      </x:c>
      <x:c r="I32" s="7" t="s">
        <x:v>39</x:v>
      </x:c>
    </x:row>
    <x:row r="33" spans="2:9" x14ac:dyDescent="0.2">
      <x:c r="B33" s="7" t="s">
        <x:v>13</x:v>
      </x:c>
      <x:c r="C33" s="15">
        <x:v>9.4700000000000006E-2</x:v>
      </x:c>
      <x:c r="D33" s="15">
        <x:v>0</x:v>
      </x:c>
      <x:c r="E33" s="7">
        <x:v>0</x:v>
      </x:c>
      <x:c r="H33" s="15">
        <x:v>0.1673</x:v>
      </x:c>
      <x:c r="I33" s="7" t="s">
        <x:v>40</x:v>
      </x:c>
    </x:row>
    <x:row r="34" spans="2:9" x14ac:dyDescent="0.2">
      <x:c r="B34" s="7" t="s">
        <x:v>84</x:v>
      </x:c>
      <x:c r="C34" s="15">
        <x:v>6.3300000000000009E-2</x:v>
      </x:c>
      <x:c r="D34" s="15">
        <x:v>2.6499999999999999E-2</x:v>
      </x:c>
      <x:c r="G34" s="7">
        <x:v>9.9999997764825821E-3</x:v>
      </x:c>
      <x:c r="H34" s="15">
        <x:v>0.12590000000000001</x:v>
      </x:c>
      <x:c r="I34" s="7" t="s">
        <x:v>9</x:v>
      </x:c>
    </x:row>
    <x:row r="35" spans="2:9" x14ac:dyDescent="0.2">
      <x:c r="B35" s="7" t="s">
        <x:v>85</x:v>
      </x:c>
      <x:c r="C35" s="15">
        <x:v>4.5000000000000012E-2</x:v>
      </x:c>
      <x:c r="D35" s="15">
        <x:v>3.9899999999999998E-2</x:v>
      </x:c>
      <x:c r="E35" s="7">
        <x:v>0</x:v>
      </x:c>
      <x:c r="H35" s="15">
        <x:v>4.53E-2</x:v>
      </x:c>
      <x:c r="I35" s="7" t="s">
        <x:v>41</x:v>
      </x:c>
    </x:row>
    <x:row r="36" spans="2:9" x14ac:dyDescent="0.2">
      <x:c r="B36" s="7" t="s">
        <x:v>86</x:v>
      </x:c>
      <x:c r="C36" s="15">
        <x:v>5.1900000000000002E-2</x:v>
      </x:c>
      <x:c r="D36" s="15">
        <x:v>2.92E-2</x:v>
      </x:c>
      <x:c r="E36" s="7">
        <x:v>0</x:v>
      </x:c>
      <x:c r="H36" s="15">
        <x:v>1.7899999999999999E-2</x:v>
      </x:c>
      <x:c r="I36" s="7" t="s">
        <x:v>42</x:v>
      </x:c>
    </x:row>
    <x:row r="37" spans="2:9" x14ac:dyDescent="0.2">
      <x:c r="B37" s="7" t="s">
        <x:v>87</x:v>
      </x:c>
      <x:c r="C37" s="15">
        <x:v>7.1500000000000008E-2</x:v>
      </x:c>
      <x:c r="D37" s="15">
        <x:v>0</x:v>
      </x:c>
      <x:c r="E37" s="7">
        <x:v>0</x:v>
      </x:c>
      <x:c r="H37" s="15">
        <x:v>8.8700000000000001E-2</x:v>
      </x:c>
      <x:c r="I37" s="7" t="s">
        <x:v>43</x:v>
      </x:c>
    </x:row>
    <x:row r="38" spans="2:9" x14ac:dyDescent="0.2">
      <x:c r="B38" s="7" t="s">
        <x:v>88</x:v>
      </x:c>
      <x:c r="C38" s="15">
        <x:v>6.9699999999999998E-2</x:v>
      </x:c>
      <x:c r="D38" s="15">
        <x:v>0</x:v>
      </x:c>
      <x:c r="E38" s="7">
        <x:v>0</x:v>
      </x:c>
      <x:c r="H38" s="15">
        <x:v>7.7700000000000005E-2</x:v>
      </x:c>
      <x:c r="I38" s="7" t="s">
        <x:v>10</x:v>
      </x:c>
    </x:row>
    <x:row r="39" spans="2:9" x14ac:dyDescent="0.2">
      <x:c r="B39" s="7" t="s">
        <x:v>89</x:v>
      </x:c>
      <x:c r="C39" s="15">
        <x:v>1.77E-2</x:v>
      </x:c>
      <x:c r="D39" s="15">
        <x:v>4.3300000000000012E-2</x:v>
      </x:c>
      <x:c r="E39" s="7">
        <x:v>0</x:v>
      </x:c>
      <x:c r="H39" s="15">
        <x:v>4.2599999999999999E-2</x:v>
      </x:c>
      <x:c r="I39" s="7" t="s">
        <x:v>44</x:v>
      </x:c>
    </x:row>
    <x:row r="40" spans="2:9" x14ac:dyDescent="0.2">
      <x:c r="B40" s="7" t="s">
        <x:v>90</x:v>
      </x:c>
      <x:c r="C40" s="15">
        <x:v>5.5100000000000003E-2</x:v>
      </x:c>
      <x:c r="D40" s="15">
        <x:v>0</x:v>
      </x:c>
      <x:c r="E40" s="7">
        <x:v>0</x:v>
      </x:c>
      <x:c r="H40" s="15">
        <x:v>3.7699999999999997E-2</x:v>
      </x:c>
      <x:c r="I40" s="7" t="s">
        <x:v>45</x:v>
      </x:c>
    </x:row>
    <x:row r="41" spans="2:9" x14ac:dyDescent="0.2">
      <x:c r="B41" s="7" t="s">
        <x:v>91</x:v>
      </x:c>
      <x:c r="C41" s="15">
        <x:v>5.7999999999999996E-3</x:v>
      </x:c>
      <x:c r="D41" s="15">
        <x:v>3.4099999999999998E-2</x:v>
      </x:c>
      <x:c r="E41" s="7">
        <x:v>0</x:v>
      </x:c>
      <x:c r="H41" s="15">
        <x:v>9.1999999999999998E-3</x:v>
      </x:c>
      <x:c r="I41" s="7" t="s">
        <x:v>46</x:v>
      </x:c>
    </x:row>
    <x:row r="42" spans="2:9" x14ac:dyDescent="0.2">
      <x:c r="B42" s="7" t="s">
        <x:v>92</x:v>
      </x:c>
      <x:c r="C42" s="15">
        <x:v>3.3000000000000002E-2</x:v>
      </x:c>
      <x:c r="D42" s="15">
        <x:v>0</x:v>
      </x:c>
      <x:c r="E42" s="7">
        <x:v>0</x:v>
      </x:c>
      <x:c r="H42" s="15">
        <x:v>3.2099999999999997E-2</x:v>
      </x:c>
      <x:c r="I42" s="7" t="s">
        <x:v>11</x:v>
      </x:c>
    </x:row>
    <x:row r="43" spans="2:9" x14ac:dyDescent="0.2">
      <x:c r="B43" s="7" t="s">
        <x:v>93</x:v>
      </x:c>
      <x:c r="C43" s="15">
        <x:v>3.1399999999999997E-2</x:v>
      </x:c>
      <x:c r="D43" s="15">
        <x:v>0</x:v>
      </x:c>
      <x:c r="E43" s="7">
        <x:v>0</x:v>
      </x:c>
      <x:c r="H43" s="15">
        <x:v>6.0100000000000001E-2</x:v>
      </x:c>
      <x:c r="I43" s="7" t="s">
        <x:v>47</x:v>
      </x:c>
    </x:row>
    <x:row r="44" spans="2:9" ht="14.25" customHeight="1" x14ac:dyDescent="0.2">
      <x:c r="B44" s="7" t="s">
        <x:v>94</x:v>
      </x:c>
      <x:c r="C44" s="15">
        <x:v>9.4000000000000004E-3</x:v>
      </x:c>
      <x:c r="D44" s="15">
        <x:v>7.5000000000000006E-3</x:v>
      </x:c>
      <x:c r="E44" s="7">
        <x:v>0</x:v>
      </x:c>
      <x:c r="H44" s="15">
        <x:v>2.2000000000000001E-3</x:v>
      </x:c>
      <x:c r="I44" s="7" t="s">
        <x:v>48</x:v>
      </x:c>
    </x:row>
    <x:row r="45" spans="2:9" ht="14.25" customHeight="1" x14ac:dyDescent="0.2">
      <x:c r="B45" s="7" t="s">
        <x:v>95</x:v>
      </x:c>
      <x:c r="C45" s="15">
        <x:v>1.2999999999999999E-2</x:v>
      </x:c>
      <x:c r="D45" s="15">
        <x:v>0</x:v>
      </x:c>
      <x:c r="E45" s="7">
        <x:v>0</x:v>
      </x:c>
      <x:c r="H45" s="15">
        <x:v>9.1000000000000004E-3</x:v>
      </x:c>
      <x:c r="I45" s="7" t="s">
        <x:v>49</x:v>
      </x:c>
    </x:row>
    <x:row r="46" spans="2:9" ht="14.25" customHeight="1" x14ac:dyDescent="0.2">
      <x:c r="B46" s="7" t="s">
        <x:v>96</x:v>
      </x:c>
      <x:c r="C46" s="15">
        <x:v>1.23E-2</x:v>
      </x:c>
      <x:c r="D46" s="15">
        <x:v>5.0000000000000001E-4</x:v>
      </x:c>
      <x:c r="E46" s="7">
        <x:v>0</x:v>
      </x:c>
      <x:c r="H46" s="15">
        <x:v>5.7700000000000001E-2</x:v>
      </x:c>
      <x:c r="I46" s="7" t="s">
        <x:v>50</x:v>
      </x:c>
    </x:row>
    <x:row r="47" spans="2:9" ht="14.25" customHeight="1" x14ac:dyDescent="0.2">
      <x:c r="B47" s="7" t="s">
        <x:v>97</x:v>
      </x:c>
      <x:c r="C47" s="15">
        <x:v>1.8E-3</x:v>
      </x:c>
      <x:c r="D47" s="15">
        <x:v>9.6000000000000009E-3</x:v>
      </x:c>
      <x:c r="E47" s="7">
        <x:v>0</x:v>
      </x:c>
      <x:c r="H47" s="15">
        <x:v>8.0999999999999996E-3</x:v>
      </x:c>
      <x:c r="I47" s="7" t="s">
        <x:v>51</x:v>
      </x:c>
    </x:row>
    <x:row r="48" spans="2:9" ht="11.85" customHeight="1" x14ac:dyDescent="0.2">
      <x:c r="B48" s="7" t="s">
        <x:v>52</x:v>
      </x:c>
    </x:row>
    <x:row r="50" spans="2:15" ht="11.85" customHeight="1" x14ac:dyDescent="0.2">
      <x:c r="B50" s="21" t="s">
        <x:v>12</x:v>
      </x:c>
      <x:c r="C50" s="21"/>
      <x:c r="D50" s="21"/>
      <x:c r="E50" s="21"/>
      <x:c r="F50" s="21"/>
      <x:c r="G50" s="21"/>
      <x:c r="H50" s="21"/>
      <x:c r="I50" s="21"/>
    </x:row>
    <x:row r="51" spans="2:15" x14ac:dyDescent="0.2">
      <x:c r="B51" s="21"/>
      <x:c r="C51" s="21"/>
      <x:c r="D51" s="21"/>
      <x:c r="E51" s="21"/>
      <x:c r="F51" s="21"/>
      <x:c r="G51" s="21"/>
      <x:c r="H51" s="21"/>
      <x:c r="I51" s="21"/>
    </x:row>
    <x:row r="52" spans="2:15" ht="11.85" customHeight="1" x14ac:dyDescent="0.2">
      <x:c r="B52" s="22" t="s">
        <x:v>53</x:v>
      </x:c>
      <x:c r="C52" s="22"/>
      <x:c r="D52" s="22"/>
      <x:c r="E52" s="22"/>
      <x:c r="F52" s="22"/>
      <x:c r="G52" s="22"/>
      <x:c r="H52" s="22"/>
      <x:c r="I52" s="22"/>
    </x:row>
    <x:row r="53" spans="2:15" ht="11.85" customHeight="1" x14ac:dyDescent="0.2">
      <x:c r="B53" s="22"/>
      <x:c r="C53" s="22"/>
      <x:c r="D53" s="22"/>
      <x:c r="E53" s="22"/>
      <x:c r="F53" s="22"/>
      <x:c r="G53" s="22"/>
      <x:c r="H53" s="22"/>
      <x:c r="I53" s="22"/>
    </x:row>
    <x:row r="54" spans="2:15" x14ac:dyDescent="0.2">
      <x:c r="B54" s="22"/>
      <x:c r="C54" s="22"/>
      <x:c r="D54" s="22"/>
      <x:c r="E54" s="22"/>
      <x:c r="F54" s="22"/>
      <x:c r="G54" s="22"/>
      <x:c r="H54" s="22"/>
      <x:c r="I54" s="22"/>
      <x:c r="J54" s="6"/>
    </x:row>
    <x:row r="55" spans="2:15" ht="11.85" customHeight="1" x14ac:dyDescent="0.2">
      <x:c r="B55" s="17" t="s">
        <x:v>54</x:v>
      </x:c>
      <x:c r="C55" s="17"/>
      <x:c r="D55" s="17"/>
      <x:c r="E55" s="17"/>
      <x:c r="F55" s="17"/>
      <x:c r="G55" s="17"/>
      <x:c r="H55" s="17"/>
      <x:c r="I55" s="17"/>
    </x:row>
    <x:row r="56" spans="2:15" ht="11.85" customHeight="1" x14ac:dyDescent="0.2">
      <x:c r="B56" s="17"/>
      <x:c r="C56" s="17"/>
      <x:c r="D56" s="17"/>
      <x:c r="E56" s="17"/>
      <x:c r="F56" s="17"/>
      <x:c r="G56" s="17"/>
      <x:c r="H56" s="17"/>
      <x:c r="I56" s="17"/>
    </x:row>
    <x:row r="57" spans="2:15" ht="11.85" customHeight="1" x14ac:dyDescent="0.2">
      <x:c r="B57" s="17"/>
      <x:c r="C57" s="17"/>
      <x:c r="D57" s="17"/>
      <x:c r="E57" s="17"/>
      <x:c r="F57" s="17"/>
      <x:c r="G57" s="17"/>
      <x:c r="H57" s="17"/>
      <x:c r="I57" s="17"/>
    </x:row>
    <x:row r="58" spans="2:15" x14ac:dyDescent="0.2">
      <x:c r="B58" s="17"/>
      <x:c r="C58" s="17"/>
      <x:c r="D58" s="17"/>
      <x:c r="E58" s="17"/>
      <x:c r="F58" s="17"/>
      <x:c r="G58" s="17"/>
      <x:c r="H58" s="17"/>
      <x:c r="I58" s="17"/>
    </x:row>
    <x:row r="59" spans="2:15" ht="11.85" customHeight="1" x14ac:dyDescent="0.2">
      <x:c r="B59" s="17" t="s">
        <x:v>55</x:v>
      </x:c>
      <x:c r="C59" s="17"/>
      <x:c r="D59" s="17"/>
      <x:c r="E59" s="17"/>
      <x:c r="F59" s="17"/>
      <x:c r="G59" s="17"/>
      <x:c r="H59" s="17"/>
      <x:c r="I59" s="17"/>
      <x:c r="O59" s="6"/>
    </x:row>
    <x:row r="60" spans="2:15" x14ac:dyDescent="0.2">
      <x:c r="B60" s="17"/>
      <x:c r="C60" s="17"/>
      <x:c r="D60" s="17"/>
      <x:c r="E60" s="17"/>
      <x:c r="F60" s="17"/>
      <x:c r="G60" s="17"/>
      <x:c r="H60" s="17"/>
      <x:c r="I60" s="17"/>
    </x:row>
    <x:row r="61" spans="2:15" x14ac:dyDescent="0.2">
      <x:c r="B61" s="17"/>
      <x:c r="C61" s="17"/>
      <x:c r="D61" s="17"/>
      <x:c r="E61" s="17"/>
      <x:c r="F61" s="17"/>
      <x:c r="G61" s="17"/>
      <x:c r="H61" s="17"/>
      <x:c r="I61" s="17"/>
    </x:row>
    <x:row r="62" spans="2:15" x14ac:dyDescent="0.2">
      <x:c r="B62" s="17"/>
      <x:c r="C62" s="17"/>
      <x:c r="D62" s="17"/>
      <x:c r="E62" s="17"/>
      <x:c r="F62" s="17"/>
      <x:c r="G62" s="17"/>
      <x:c r="H62" s="17"/>
      <x:c r="I62" s="17"/>
    </x:row>
    <x:row r="63" spans="2:15" ht="11.85" customHeight="1" x14ac:dyDescent="0.2">
      <x:c r="B63" s="19" t="s">
        <x:v>56</x:v>
      </x:c>
      <x:c r="C63" s="19"/>
      <x:c r="D63" s="19"/>
      <x:c r="E63" s="19"/>
      <x:c r="F63" s="19"/>
      <x:c r="G63" s="19"/>
      <x:c r="H63" s="19"/>
      <x:c r="I63" s="19"/>
    </x:row>
    <x:row r="64" spans="2:15" x14ac:dyDescent="0.2">
      <x:c r="B64" s="19"/>
      <x:c r="C64" s="19"/>
      <x:c r="D64" s="19"/>
      <x:c r="E64" s="19"/>
      <x:c r="F64" s="19"/>
      <x:c r="G64" s="19"/>
      <x:c r="H64" s="19"/>
      <x:c r="I64" s="19"/>
    </x:row>
    <x:row r="65" spans="2:11" x14ac:dyDescent="0.2">
      <x:c r="B65" s="19"/>
      <x:c r="C65" s="19"/>
      <x:c r="D65" s="19"/>
      <x:c r="E65" s="19"/>
      <x:c r="F65" s="19"/>
      <x:c r="G65" s="19"/>
      <x:c r="H65" s="19"/>
      <x:c r="I65" s="19"/>
    </x:row>
    <x:row r="66" spans="2:11" x14ac:dyDescent="0.2">
      <x:c r="B66" s="19"/>
      <x:c r="C66" s="19"/>
      <x:c r="D66" s="19"/>
      <x:c r="E66" s="19"/>
      <x:c r="F66" s="19"/>
      <x:c r="G66" s="19"/>
      <x:c r="H66" s="19"/>
      <x:c r="I66" s="19"/>
    </x:row>
    <x:row r="67" spans="2:11" ht="11.85" customHeight="1" x14ac:dyDescent="0.2">
      <x:c r="B67" s="17" t="s">
        <x:v>57</x:v>
      </x:c>
      <x:c r="C67" s="17"/>
      <x:c r="D67" s="17"/>
      <x:c r="E67" s="17"/>
      <x:c r="F67" s="17"/>
      <x:c r="G67" s="17"/>
      <x:c r="H67" s="17"/>
      <x:c r="I67" s="17"/>
    </x:row>
    <x:row r="68" spans="2:11" x14ac:dyDescent="0.2">
      <x:c r="B68" s="17"/>
      <x:c r="C68" s="17"/>
      <x:c r="D68" s="17"/>
      <x:c r="E68" s="17"/>
      <x:c r="F68" s="17"/>
      <x:c r="G68" s="17"/>
      <x:c r="H68" s="17"/>
      <x:c r="I68" s="17"/>
    </x:row>
    <x:row r="69" spans="2:11" ht="11.85" customHeight="1" x14ac:dyDescent="0.2">
      <x:c r="B69" s="17" t="s">
        <x:v>58</x:v>
      </x:c>
      <x:c r="C69" s="17"/>
      <x:c r="D69" s="17"/>
      <x:c r="E69" s="17"/>
      <x:c r="F69" s="17"/>
      <x:c r="G69" s="17"/>
      <x:c r="H69" s="17"/>
      <x:c r="I69" s="17"/>
    </x:row>
    <x:row r="70" spans="2:11" ht="11.85" customHeight="1" x14ac:dyDescent="0.2">
      <x:c r="B70" s="17"/>
      <x:c r="C70" s="17"/>
      <x:c r="D70" s="17"/>
      <x:c r="E70" s="17"/>
      <x:c r="F70" s="17"/>
      <x:c r="G70" s="17"/>
      <x:c r="H70" s="17"/>
      <x:c r="I70" s="17"/>
    </x:row>
    <x:row r="71" spans="2:11" x14ac:dyDescent="0.2">
      <x:c r="B71" s="17"/>
      <x:c r="C71" s="17"/>
      <x:c r="D71" s="17"/>
      <x:c r="E71" s="17"/>
      <x:c r="F71" s="17"/>
      <x:c r="G71" s="17"/>
      <x:c r="H71" s="17"/>
      <x:c r="I71" s="17"/>
    </x:row>
    <x:row r="73" spans="2:11" x14ac:dyDescent="0.2">
      <x:c r="B73" s="10" t="s">
        <x:v>13</x:v>
      </x:c>
      <x:c r="C73" s="10"/>
      <x:c r="D73" s="10"/>
      <x:c r="E73" s="10"/>
      <x:c r="F73" s="10"/>
      <x:c r="G73" s="10"/>
      <x:c r="H73" s="10"/>
      <x:c r="I73" s="10"/>
      <x:c r="J73" s="2"/>
      <x:c r="K73" s="2"/>
    </x:row>
    <x:row r="74" spans="2:11" ht="11.85" customHeight="1" x14ac:dyDescent="0.2">
      <x:c r="B74" s="18" t="s">
        <x:v>14</x:v>
      </x:c>
      <x:c r="C74" s="18"/>
      <x:c r="D74" s="18"/>
      <x:c r="E74" s="18"/>
      <x:c r="F74" s="18"/>
      <x:c r="G74" s="18"/>
      <x:c r="H74" s="18"/>
      <x:c r="I74" s="18"/>
      <x:c r="J74" s="3"/>
      <x:c r="K74" s="3"/>
    </x:row>
    <x:row r="75" spans="2:11" x14ac:dyDescent="0.2">
      <x:c r="B75" s="18"/>
      <x:c r="C75" s="18"/>
      <x:c r="D75" s="18"/>
      <x:c r="E75" s="18"/>
      <x:c r="F75" s="18"/>
      <x:c r="G75" s="18"/>
      <x:c r="H75" s="18"/>
      <x:c r="I75" s="18"/>
      <x:c r="J75" s="3"/>
      <x:c r="K75" s="3"/>
    </x:row>
    <x:row r="76" spans="2:11" x14ac:dyDescent="0.2">
      <x:c r="B76" s="18"/>
      <x:c r="C76" s="18"/>
      <x:c r="D76" s="18"/>
      <x:c r="E76" s="18"/>
      <x:c r="F76" s="18"/>
      <x:c r="G76" s="18"/>
      <x:c r="H76" s="18"/>
      <x:c r="I76" s="18"/>
    </x:row>
    <x:row r="78" spans="2:11" x14ac:dyDescent="0.2">
      <x:c r="B78" s="11" t="s">
        <x:v>59</x:v>
      </x:c>
      <x:c r="C78" s="11"/>
      <x:c r="D78" s="11"/>
      <x:c r="E78" s="11"/>
      <x:c r="F78" s="11"/>
      <x:c r="G78" s="11"/>
      <x:c r="H78" s="11"/>
      <x:c r="I78" s="11"/>
    </x:row>
    <x:row r="79" spans="2:11" x14ac:dyDescent="0.2">
      <x:c r="B79" s="19" t="s">
        <x:v>60</x:v>
      </x:c>
      <x:c r="C79" s="20"/>
      <x:c r="D79" s="20"/>
      <x:c r="E79" s="20"/>
      <x:c r="F79" s="20"/>
      <x:c r="G79" s="20"/>
      <x:c r="H79" s="20"/>
      <x:c r="I79" s="20"/>
    </x:row>
    <x:row r="80" spans="2:11" x14ac:dyDescent="0.2">
      <x:c r="B80" s="20"/>
      <x:c r="C80" s="20"/>
      <x:c r="D80" s="20"/>
      <x:c r="E80" s="20"/>
      <x:c r="F80" s="20"/>
      <x:c r="G80" s="20"/>
      <x:c r="H80" s="20"/>
      <x:c r="I80" s="20"/>
    </x:row>
    <x:row r="81" spans="2:9" x14ac:dyDescent="0.2">
      <x:c r="B81" s="20"/>
      <x:c r="C81" s="20"/>
      <x:c r="D81" s="20"/>
      <x:c r="E81" s="20"/>
      <x:c r="F81" s="20"/>
      <x:c r="G81" s="20"/>
      <x:c r="H81" s="20"/>
      <x:c r="I81" s="20"/>
    </x:row>
    <x:row r="82" spans="2:9" x14ac:dyDescent="0.2">
      <x:c r="B82" s="20"/>
      <x:c r="C82" s="20"/>
      <x:c r="D82" s="20"/>
      <x:c r="E82" s="20"/>
      <x:c r="F82" s="20"/>
      <x:c r="G82" s="20"/>
      <x:c r="H82" s="20"/>
      <x:c r="I82" s="20"/>
    </x:row>
    <x:row r="83" spans="2:9" x14ac:dyDescent="0.2">
      <x:c r="B83" s="20"/>
      <x:c r="C83" s="20"/>
      <x:c r="D83" s="20"/>
      <x:c r="E83" s="20"/>
      <x:c r="F83" s="20"/>
      <x:c r="G83" s="20"/>
      <x:c r="H83" s="20"/>
      <x:c r="I83" s="20"/>
    </x:row>
    <x:row r="84" spans="2:9" x14ac:dyDescent="0.2">
      <x:c r="B84" s="20"/>
      <x:c r="C84" s="20"/>
      <x:c r="D84" s="20"/>
      <x:c r="E84" s="20"/>
      <x:c r="F84" s="20"/>
      <x:c r="G84" s="20"/>
      <x:c r="H84" s="20"/>
      <x:c r="I84" s="20"/>
    </x:row>
    <x:row r="85" spans="2:9" x14ac:dyDescent="0.2">
      <x:c r="B85" s="20"/>
      <x:c r="C85" s="20"/>
      <x:c r="D85" s="20"/>
      <x:c r="E85" s="20"/>
      <x:c r="F85" s="20"/>
      <x:c r="G85" s="20"/>
      <x:c r="H85" s="20"/>
      <x:c r="I85" s="20"/>
    </x:row>
  </x:sheetData>
  <x:mergeCells count="9">
    <x:mergeCell ref="B69:I71"/>
    <x:mergeCell ref="B74:I76"/>
    <x:mergeCell ref="B79:I85"/>
    <x:mergeCell ref="B50:I51"/>
    <x:mergeCell ref="B52:I54"/>
    <x:mergeCell ref="B55:I58"/>
    <x:mergeCell ref="B59:I62"/>
    <x:mergeCell ref="B63:I66"/>
    <x:mergeCell ref="B67:I68"/>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OECD Science, Technology and Innovation Outlook 2023 - © OECD 2023</x:v>
      </x:c>
    </x:row>
    <x:row r="6">
      <x:c/>
      <x:c r="B6" s="24" t="str">
        <x:v>Science, technology and Innovation Policy for Sustainability Transitions - Figure 3.10. Direct government funding and government tax support for business R&amp;D</x:v>
      </x:c>
    </x:row>
    <x:row r="7">
      <x:c/>
      <x:c r="B7" s="24" t="str">
        <x:v>Version 1 - Last updated: 16-Mar-2023</x:v>
      </x:c>
    </x:row>
    <x:row r="8">
      <x:c/>
      <x:c r="B8" s="25" t="str">
        <x:v>Disclaimer: http://oe.cd/disclaimer</x:v>
      </x:c>
    </x:row>
    <x:row r="9">
      <x:c/>
      <x:c r="B9" s="24" t="str">
        <x:v/>
      </x:c>
    </x:row>
    <x:row r="10">
      <x:c/>
      <x:c r="B10" s="25" t="str">
        <x:v>Permanent location of this file: https://stat.link/sp9j0o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6" ma:contentTypeDescription="" ma:contentTypeScope="" ma:versionID="ae37a6b0c7ce9eed95af18a882ab3d24">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c186ed2d9bff19222b85e9046a83c90f"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siness context" ma:description="" ma:hidden="true" ma:internalName="OECDKimBussinessContext" ma:readOnly="false">
      <xsd:simpleType>
        <xsd:restriction base="dms:Text"/>
      </xsd:simpleType>
    </xsd:element>
    <xsd:element name="OECDKimProvenance" ma:index="28" nillable="true" ma:displayName="Kim provenance" ma:description="" ma:hidden="true" ma:internalName="OECDKimProvenance" ma:readOnly="false">
      <xsd:simpleType>
        <xsd:restriction base="dms:Text">
          <xsd:maxLength value="255"/>
        </xsd:restriction>
      </xsd:simpleType>
    </xsd:element>
    <xsd:element name="OECDYear" ma:index="51"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maxLength value="255"/>
        </xsd:restriction>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 Science and Technology Policies</TermName>
          <TermId xmlns="http://schemas.microsoft.com/office/infopath/2007/PartnerControls">0ff36794-40d4-485f-a641-b1b6328a8303</TermId>
        </TermInfo>
      </Term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210</OECDProjectLookup>
    <OECDSharingStatus xmlns="a862d62b-a38a-43d1-b7e0-71131b4450e8" xsi:nil="true"/>
    <OECDMeetingDate xmlns="54c4cd27-f286-408f-9ce0-33c1e0f3ab39" xsi:nil="true"/>
    <OECDExpirationDate xmlns="75fb4827-0285-47f0-b455-1efc40ae9f0e" xsi:nil="true"/>
    <OECDMainProject xmlns="a862d62b-a38a-43d1-b7e0-71131b4450e8" xsi:nil="true"/>
    <OECDCommunityDocumentURL xmlns="a862d62b-a38a-43d1-b7e0-71131b4450e8" xsi:nil="true"/>
    <OECDProjectManager xmlns="a862d62b-a38a-43d1-b7e0-71131b4450e8">
      <UserInfo>
        <DisplayName/>
        <AccountId>143</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for Scientific and Technological Policy</TermName>
          <TermId xmlns="http://schemas.microsoft.com/office/infopath/2007/PartnerControls">1e4457b9-aad2-42e3-a628-8b7350f12765</TermId>
        </TermInfo>
      </Terms>
    </eShareCommitteeTaxHTField0>
    <OECDYear xmlns="54c4cd27-f286-408f-9ce0-33c1e0f3ab39" xsi:nil="true"/>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embers xmlns="a862d62b-a38a-43d1-b7e0-71131b4450e8">
      <UserInfo>
        <DisplayName>FRACCOLA Sylvain, STI/STP</DisplayName>
        <AccountId>165</AccountId>
        <AccountType/>
      </UserInfo>
      <UserInfo>
        <DisplayName>BARRENECHE Andres, STI/STP</DisplayName>
        <AccountId>433</AccountId>
        <AccountType/>
      </UserInfo>
      <UserInfo>
        <DisplayName>SERVE Blandine, STI/STP</DisplayName>
        <AccountId>361</AccountId>
        <AccountType/>
      </UserInfo>
      <UserInfo>
        <DisplayName>GARCIA Laura Victoria, STI/STP</DisplayName>
        <AccountId>246</AccountId>
        <AccountType/>
      </UserInfo>
      <UserInfo>
        <DisplayName>LEE Myong Hwa, STI/STP</DisplayName>
        <AccountId>4761</AccountId>
        <AccountType/>
      </UserInfo>
    </OECDProjectMembers>
    <eShareKeywordsTaxHTField0 xmlns="c9f238dd-bb73-4aef-a7a5-d644ad823e52">
      <Terms xmlns="http://schemas.microsoft.com/office/infopath/2007/PartnerControls">
        <TermInfo xmlns="http://schemas.microsoft.com/office/infopath/2007/PartnerControls">
          <TermName xmlns="http://schemas.microsoft.com/office/infopath/2007/PartnerControls">STIO2023</TermName>
          <TermId xmlns="http://schemas.microsoft.com/office/infopath/2007/PartnerControls">63c46075-ee35-4454-af6f-a622f71fb160</TermId>
        </TermInfo>
      </Term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eShareHorizProjTaxHTField0 xmlns="75fb4827-0285-47f0-b455-1efc40ae9f0e" xsi:nil="true"/>
    <c70fd133f7d448f9a52a3d2874948888 xmlns="a862d62b-a38a-43d1-b7e0-71131b4450e8" xsi:nil="true"/>
    <TaxCatchAll xmlns="ca82dde9-3436-4d3d-bddd-d31447390034">
      <Value>1132</Value>
      <Value>3350</Value>
      <Value>3349</Value>
      <Value>22</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pe:Receivers xmlns:spe="http://schemas.microsoft.com/sharepoint/event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7F1AEFA7-D06D-40F2-952B-A1E5E7B4A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6CD4A-DFEF-421C-BB8D-21BAF95A4953}">
  <ds:schemaRefs>
    <ds:schemaRef ds:uri="http://schemas.microsoft.com/office/2006/metadata/properties"/>
    <ds:schemaRef ds:uri="http://schemas.microsoft.com/office/infopath/2007/PartnerControls"/>
    <ds:schemaRef ds:uri="a862d62b-a38a-43d1-b7e0-71131b4450e8"/>
    <ds:schemaRef ds:uri="54c4cd27-f286-408f-9ce0-33c1e0f3ab39"/>
    <ds:schemaRef ds:uri="ca82dde9-3436-4d3d-bddd-d31447390034"/>
    <ds:schemaRef ds:uri="c9f238dd-bb73-4aef-a7a5-d644ad823e52"/>
    <ds:schemaRef ds:uri="http://schemas.microsoft.com/sharepoint/v4"/>
    <ds:schemaRef ds:uri="75fb4827-0285-47f0-b455-1efc40ae9f0e"/>
    <ds:schemaRef ds:uri="http://schemas.microsoft.com/sharepoint/v3"/>
  </ds:schemaRefs>
</ds:datastoreItem>
</file>

<file path=customXml/itemProps3.xml><?xml version="1.0" encoding="utf-8"?>
<ds:datastoreItem xmlns:ds="http://schemas.openxmlformats.org/officeDocument/2006/customXml" ds:itemID="{B77370B3-5750-4FB7-AE5F-921323E4D40A}">
  <ds:schemaRefs>
    <ds:schemaRef ds:uri="http://schemas.microsoft.com/sharepoint/v3/contenttype/forms"/>
  </ds:schemaRefs>
</ds:datastoreItem>
</file>

<file path=customXml/itemProps4.xml><?xml version="1.0" encoding="utf-8"?>
<ds:datastoreItem xmlns:ds="http://schemas.openxmlformats.org/officeDocument/2006/customXml" ds:itemID="{A80BAD39-D37C-45BE-B1C5-390CF04604FD}">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57336F6C-7A13-44DF-B4B7-3373603A5283}">
  <ds:schemaRefs>
    <ds:schemaRef ds:uri="http://schemas.microsoft.com/sharepoint/events"/>
  </ds:schemaRefs>
</ds:datastoreItem>
</file>

<file path=customXml/itemProps6.xml><?xml version="1.0" encoding="utf-8"?>
<ds:datastoreItem xmlns:ds="http://schemas.openxmlformats.org/officeDocument/2006/customXml" ds:itemID="{6CDC5465-1C4E-4655-A2EF-76795954CF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APPELT Silvia</dc:creator>
  <cp:lastModifiedBy>FRACCOLA Sylvain</cp:lastModifiedBy>
  <dcterms:created xsi:type="dcterms:W3CDTF">2022-10-21T12:50:49Z</dcterms:created>
  <dcterms:modified xsi:type="dcterms:W3CDTF">2023-03-10T17:07:29Z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0x0101008B4DD370EC31429186F3AD49F0D3098F00D44DBCB9EB4F45278CB5C9765BE5299500A4858B360C6A491AA753F8BCA47AA910006FF5CF3D9B742C489E3F781D42BF2845</vt:lpwstr>
  </property>
  <property fmtid="{D5CDD505-2E9C-101B-9397-08002B2CF9AE}" pid="3" name="OECDProjectOwnerStructure">
    <vt:lpwstr>1132;#STI/STP|7a10eaf3-8649-43d8-b4f8-1181448e8ef9</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22;#Committee for Scientific and Technological Policy|1e4457b9-aad2-42e3-a628-8b7350f12765</vt:lpwstr>
  </property>
  <property fmtid="{D5CDD505-2E9C-101B-9397-08002B2CF9AE}" pid="8" name="OECDPWB">
    <vt:lpwstr>3350;#1.3 Science and Technology Policies|0ff36794-40d4-485f-a641-b1b6328a8303</vt:lpwstr>
  </property>
  <property fmtid="{D5CDD505-2E9C-101B-9397-08002B2CF9AE}" pid="9" name="OECDKeywords">
    <vt:lpwstr>3349;#STIO2023|63c46075-ee35-4454-af6f-a622f71fb160</vt:lpwstr>
  </property>
  <property fmtid="{D5CDD505-2E9C-101B-9397-08002B2CF9AE}" pid="10" name="eShareOrganisationTaxHTField0">
    <vt:lpwstr/>
  </property>
  <property fmtid="{D5CDD505-2E9C-101B-9397-08002B2CF9AE}" pid="11" name="OECDOrganisation">
    <vt:lpwstr/>
  </property>
</Properties>
</file>