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19200" windowHeight="6340"/>
  </bookViews>
  <sheets>
    <sheet name="Grafico 3.10"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'[1]Time series'!#REF!</definedName>
    <definedName name="\b">'[1]Time series'!#REF!</definedName>
    <definedName name="_">[2]EAT12_1!#REF!,[2]EAT12_1!#REF!,[2]EAT12_1!#REF!,[2]EAT12_1!#REF!,[2]EAT12_1!#REF!,[2]EAT12_1!#REF!,[2]EAT12_1!#REF!,[2]EAT12_1!#REF!,[2]EAT12_1!#REF!,[2]EAT12_1!#REF!</definedName>
    <definedName name="__ISC01">[3]Q_ISC1!$A$1:$IV$12</definedName>
    <definedName name="__ISC2">[4]Q_ISC2!$A$1:$IV$18</definedName>
    <definedName name="__ISC3">[5]ISC01!$B$1:$B$65536+[6]Q_ISC3!$A$1:$IV$23</definedName>
    <definedName name="__ISC567">[7]Q_ISC567!$A$1:$IV$23</definedName>
    <definedName name="_EX6">#REF!</definedName>
    <definedName name="_ISC01">[3]Q_ISC1!$A$1:$IV$12</definedName>
    <definedName name="_ISC2">[4]Q_ISC2!$A$1:$IV$18</definedName>
    <definedName name="_ISC3">[5]ISC01!$B$1:$B$65536+[6]Q_ISC3!$A$1:$IV$23</definedName>
    <definedName name="_ISC567">[7]Q_ISC567!$A$1:$IV$23</definedName>
    <definedName name="_R2">#REF!</definedName>
    <definedName name="_Ref223765035">#REF!</definedName>
    <definedName name="_Ref223780492">#REF!</definedName>
    <definedName name="_Ref29560316" localSheetId="0">'Grafico 3.10'!$A$7</definedName>
    <definedName name="_TAB1">#REF!</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lw">#REF!</definedName>
    <definedName name="anberd">#REF!</definedName>
    <definedName name="asd">[8]POpula!$A$1:$I$1559</definedName>
    <definedName name="asdasdas">[9]Data5.11a!$B$3:$C$34</definedName>
    <definedName name="asds">#REF!</definedName>
    <definedName name="Australia_5B">[10]GRAD!$E$32:$G$32</definedName>
    <definedName name="Austria_5B">[10]GRAD!$E$33:$G$33</definedName>
    <definedName name="B7_STRatio">#REF!</definedName>
    <definedName name="base">'[11]OECD countries'!$A$1:$R$589</definedName>
    <definedName name="basenew">'[11]New countries'!$A$1:$K$253</definedName>
    <definedName name="Belgium_5B">[10]GRAD!$E$34:$G$34</definedName>
    <definedName name="bl">#REF!</definedName>
    <definedName name="body">#REF!</definedName>
    <definedName name="body1">#REF!</definedName>
    <definedName name="C1.1a">#REF!</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ies">#REF!</definedName>
    <definedName name="countries1">#REF!</definedName>
    <definedName name="Country">[15]Countries!$A$1:$C$53</definedName>
    <definedName name="Czech_Republic_5B">[10]GRAD!$E$35:$G$35</definedName>
    <definedName name="_xlnm.Database">[16]Base!$A$1:$T$505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aEntryBlock4">#REF!</definedName>
    <definedName name="Denmark_5B">[10]GRAD!$E$37:$G$37</definedName>
    <definedName name="ffff">#REF!</definedName>
    <definedName name="fg_567">[18]FG_567!$A$1:$AC$30</definedName>
    <definedName name="FG_ISC123">[19]FG_123!$A$1:$AZ$45</definedName>
    <definedName name="FG_ISC567">[18]FG_567!$A$1:$AZ$45</definedName>
    <definedName name="Fig.2.2.L">[2]EAT12_1!#REF!,[2]EAT12_1!#REF!,[2]EAT12_1!#REF!,[2]EAT12_1!#REF!,[2]EAT12_1!#REF!,[2]EAT12_1!#REF!,[2]EAT12_1!#REF!,[2]EAT12_1!#REF!,[2]EAT12_1!#REF!,[2]EAT12_1!#REF!</definedName>
    <definedName name="Finland_5B">[10]GRAD!$E$36:$G$36</definedName>
    <definedName name="found">'[20]Table 4.B.6'!$A$41</definedName>
    <definedName name="France_5B">[10]GRAD!$E$38:$G$38</definedName>
    <definedName name="Germany_5B">[10]GRAD!$E$39:$G$39</definedName>
    <definedName name="Graph">#REF!</definedName>
    <definedName name="hj">#REF!</definedName>
    <definedName name="Hungary_5B">[10]GRAD!$E$41:$G$41</definedName>
    <definedName name="I">#REF!</definedName>
    <definedName name="Iceland_5B">[10]GRAD!$E$42:$G$42</definedName>
    <definedName name="INDF1">[21]F1_ALL!$A$1:$AZ$50</definedName>
    <definedName name="indf11">[22]F11_ALL!$A$1:$AZ$15</definedName>
    <definedName name="indf11_94">[23]F11_A94!$A$1:$AE$15</definedName>
    <definedName name="INDF12">[24]F12_ALL!$A$1:$AJ$25</definedName>
    <definedName name="INDF13">[25]F13_ALL!$A$1:$AH$10</definedName>
    <definedName name="Ireland_5B">[10]GRAD!$E$43:$G$43</definedName>
    <definedName name="Italy_5B">[10]GRAD!$E$45:$G$45</definedName>
    <definedName name="Japan_5B">[10]GRAD!$E$46:$G$46</definedName>
    <definedName name="jfld">#REF!</definedName>
    <definedName name="jhklglg">#REF!</definedName>
    <definedName name="Korea_5B">[10]GRAD!$E$47:$G$47</definedName>
    <definedName name="Label">#REF!</definedName>
    <definedName name="lastone">'[20]Table 4.B.6'!$G$41</definedName>
    <definedName name="Length">#REF!</definedName>
    <definedName name="LevelsUS">'[26]%US'!$A$3:$Q$42</definedName>
    <definedName name="lignenoire2">'[20]Table 4.B.6'!$A$41:$G$41</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#REF!</definedName>
    <definedName name="m0">#REF!</definedName>
    <definedName name="median">[27]Questions_DatabaseB!#REF!</definedName>
    <definedName name="Men">[10]GRAD!$F$2:$F$61</definedName>
    <definedName name="Mexico_5B">[10]GRAD!$E$49:$G$49</definedName>
    <definedName name="n">#REF!</definedName>
    <definedName name="n_24">#REF!</definedName>
    <definedName name="nb">#REF!</definedName>
    <definedName name="Netherlands_5B">[10]GRAD!$E$50:$G$50</definedName>
    <definedName name="New_Zealand_5B">[10]GRAD!$E$51:$G$51</definedName>
    <definedName name="NFBS79X89">'[28]NFBS79-89'!$A$3:$M$49</definedName>
    <definedName name="NFBS79X89T">'[28]NFBS79-89'!$A$3:$M$3</definedName>
    <definedName name="NFBS90X97">'[28]NFBS90-97'!$A$3:$M$49</definedName>
    <definedName name="NFBS90X97T">'[28]NFBS90-97'!$A$3:$M$3</definedName>
    <definedName name="ni">#REF!</definedName>
    <definedName name="Norway_5B">[10]GRAD!$E$52:$G$52</definedName>
    <definedName name="OrderTable">#REF!</definedName>
    <definedName name="p5_age">[29]p5_ageISC5a!$A$1:$D$55</definedName>
    <definedName name="p5nr">[30]P5nr_2!$A$1:$AC$43</definedName>
    <definedName name="percent">#REF!</definedName>
    <definedName name="Poland_5B">[10]GRAD!$E$53:$G$53</definedName>
    <definedName name="POpula">[31]POpula!$A$1:$I$1559</definedName>
    <definedName name="popula1">[31]POpula!$A$1:$I$1559</definedName>
    <definedName name="Portugal_5B">[10]GRAD!$E$54:$G$54</definedName>
    <definedName name="_xlnm.Print_Area">#REF!</definedName>
    <definedName name="PRINT_AREA_MI">#REF!</definedName>
    <definedName name="Print1">#REF!</definedName>
    <definedName name="Print2">#REF!</definedName>
    <definedName name="_xlnm.Recorder">#REF!</definedName>
    <definedName name="Row">#REF!</definedName>
    <definedName name="RowCodes">#REF!</definedName>
    <definedName name="S">#REF!</definedName>
    <definedName name="sd">#REF!</definedName>
    <definedName name="series_id">#REF!</definedName>
    <definedName name="Slovakia_5B">[10]GRAD!$E$55:$G$55</definedName>
    <definedName name="smt">#REF!</definedName>
    <definedName name="Spain_5B">[10]GRAD!$E$56:$G$56</definedName>
    <definedName name="SPSS">[13]Figure5.6!$B$2:$X$30</definedName>
    <definedName name="Sweden_5B">[10]GRAD!$E$57:$G$57</definedName>
    <definedName name="Switzerland_5B">[10]GRAD!$E$58:$G$58</definedName>
    <definedName name="SysFinanceYearEnd">#REF!</definedName>
    <definedName name="SysFinanceYearStart">#REF!</definedName>
    <definedName name="TableOrder">#REF!</definedName>
    <definedName name="test_rank">#REF!,#REF!</definedName>
    <definedName name="toto">'[32]Graph 3.7.a'!$B$125:$C$151</definedName>
    <definedName name="toto1">[33]Data5.11a!$B$3:$C$34</definedName>
    <definedName name="TPSTUED">#REF!</definedName>
    <definedName name="truc">#REF!</definedName>
    <definedName name="Turkey_5B">[10]GRAD!$E$59:$G$59</definedName>
    <definedName name="TWA_level2">#REF!</definedName>
    <definedName name="United_Kingdom_5B">[10]GRAD!$E$60:$G$60</definedName>
    <definedName name="United_States_5B">[10]GRAD!$E$61:$G$61</definedName>
    <definedName name="USA_m">#REF!</definedName>
    <definedName name="UTSKRIFTSOMR_DE">#REF!</definedName>
    <definedName name="valeur_indic_1999_rev">#REF!</definedName>
    <definedName name="weight">[34]F5_W!$A$1:$C$33</definedName>
    <definedName name="Wind">#REF!</definedName>
    <definedName name="Women">[10]GRAD!$G$2:$G$61</definedName>
    <definedName name="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2" l="1"/>
  <c r="D77" i="2" l="1"/>
  <c r="F77" i="2"/>
  <c r="C77" i="2"/>
  <c r="G77" i="2" l="1"/>
</calcChain>
</file>

<file path=xl/sharedStrings.xml><?xml version="1.0" encoding="utf-8"?>
<sst xmlns="http://schemas.openxmlformats.org/spreadsheetml/2006/main" count="52" uniqueCount="52">
  <si>
    <t>Proficiency in problem solving in technology-rich environments among adults</t>
  </si>
  <si>
    <t>Israel</t>
  </si>
  <si>
    <t>Australia</t>
  </si>
  <si>
    <t>Estonia</t>
  </si>
  <si>
    <t>Austria</t>
  </si>
  <si>
    <t>ECUADOR</t>
  </si>
  <si>
    <t>CHILE</t>
  </si>
  <si>
    <t>MÉXICO</t>
  </si>
  <si>
    <t>Turquía</t>
  </si>
  <si>
    <t>PERÚ</t>
  </si>
  <si>
    <t>Polonia</t>
  </si>
  <si>
    <t>Grecia</t>
  </si>
  <si>
    <t>Japón</t>
  </si>
  <si>
    <t>República Eslovaca</t>
  </si>
  <si>
    <t>Irlanda</t>
  </si>
  <si>
    <t>Corea</t>
  </si>
  <si>
    <t>Hungría</t>
  </si>
  <si>
    <t>Lituania</t>
  </si>
  <si>
    <t>Kazajstán</t>
  </si>
  <si>
    <t>Eslovenia</t>
  </si>
  <si>
    <t>Singapur</t>
  </si>
  <si>
    <t>Rep. Checa.</t>
  </si>
  <si>
    <t>Flandes (Bélgica)</t>
  </si>
  <si>
    <t>Estados Unidos (2012/2014)</t>
  </si>
  <si>
    <t>Alemania</t>
  </si>
  <si>
    <t>Estados Unidos (2017)</t>
  </si>
  <si>
    <t>Canadá</t>
  </si>
  <si>
    <t>Finlandia</t>
  </si>
  <si>
    <t>Noruega</t>
  </si>
  <si>
    <t>Dinamarca</t>
  </si>
  <si>
    <t>Países Bajos</t>
  </si>
  <si>
    <t>Suecia</t>
  </si>
  <si>
    <t>Nueva Zelanda</t>
  </si>
  <si>
    <t xml:space="preserve">Promedio ALC </t>
  </si>
  <si>
    <t>Niveles 2 y 3</t>
  </si>
  <si>
    <t>Promedio ALC</t>
  </si>
  <si>
    <t>Fed. Rusa</t>
  </si>
  <si>
    <t>Promedio OCDE</t>
  </si>
  <si>
    <t>Irlanda del Norte (RU)</t>
  </si>
  <si>
    <t>Inglaterra (RU)</t>
  </si>
  <si>
    <t>Nivel 1 o inferior</t>
  </si>
  <si>
    <t>No realizaron la prueba usando una computadora</t>
  </si>
  <si>
    <t>No pasaron la prueba básica de TIC o no tienen experiencia en el uso de dispositivos digitales</t>
  </si>
  <si>
    <r>
      <t>Gráfico 3.10</t>
    </r>
    <r>
      <rPr>
        <sz val="12"/>
        <color rgb="FF4E81BD"/>
        <rFont val="Arial Narrow"/>
        <family val="2"/>
      </rPr>
      <t xml:space="preserve">. </t>
    </r>
    <r>
      <rPr>
        <b/>
        <sz val="12"/>
        <color rgb="FF4E81BD"/>
        <rFont val="Arial Narrow"/>
        <family val="2"/>
      </rPr>
      <t>Dominio en la resolución de problemas en entornos con fuerte presencia tecnológica, países seleccionados de la OCDE y de América Latina</t>
    </r>
  </si>
  <si>
    <t>Porcentaje de adultos entre 16 y 65 años según su nivel de competenciadominio</t>
  </si>
  <si>
    <t>Notas: La categoría que "faltante" comprende a los adultos que no pueden proporcionar suficiente información de antecedentes para valorar su competencia debido a barreras lingüísticas o a un problema de aprendizaje o psíquico psicológico (es decir, no se ha respondido por un problema de comprensión lectora) y los que no pueden completar la evaluación debido a problemas técnicos. Los países y las economías se clasificaron en orden descendente según los porcentajes combinados de adultos que se situaron en los niveles 2 y 3.</t>
  </si>
  <si>
    <t>Fuente: OCDE (2015a); OCDE/PIAAC (2018), Evaluación de CompetenciasHabilidades de Adultos (base de datos), www.oecd.org/skills/piaac/data/.</t>
  </si>
  <si>
    <t>Perspectivas económicas de América Latina 2020 - © OECD 2019</t>
  </si>
  <si>
    <t>Capítulo 3</t>
  </si>
  <si>
    <t>Gráfico 3.10. Dominio en la resolución de problemas en entornos con fuerte presencia tecnológica, países seleccionados de la OCDE y de América Latina</t>
  </si>
  <si>
    <t>Version 1 - Last updated: 20-Nov-2020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</si>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</sst>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color theme="1"/>
      <name val="Arial Narrow"/>
      <family val="2"/>
    </font>
    <font>
      <sz val="10"/>
      <color rgb="FF000000"/>
      <name val="Arial Narrow"/>
      <family val="2"/>
    </font>
    <font>
      <b/>
      <sz val="10"/>
      <color rgb="FF000000"/>
      <name val="Arial Narrow"/>
      <family val="2"/>
    </font>
    <font>
      <b/>
      <sz val="12"/>
      <color rgb="FF4E81BD"/>
      <name val="Arial Narrow"/>
      <family val="2"/>
    </font>
    <font>
      <sz val="11"/>
      <color theme="1"/>
      <name val="Arial"/>
      <family val="2"/>
    </font>
    <font>
      <sz val="11"/>
      <color theme="1"/>
      <name val="Calibri"/>
      <family val="2"/>
    </font>
    <font>
      <sz val="10"/>
      <color rgb="FF000000"/>
      <name val="Arial"/>
      <family val="2"/>
    </font>
    <font>
      <sz val="12"/>
      <color rgb="FF4E81BD"/>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14">
    <xf numFmtId="0" fontId="0" fillId="0" borderId="0" xfId="0"/>
    <xf numFmtId="0" fontId="0" fillId="0" borderId="0" xfId="0" applyFill="1"/>
    <xf numFmtId="0" fontId="1" fillId="0" borderId="0" xfId="0" applyFont="1" applyFill="1"/>
    <xf numFmtId="0" fontId="2" fillId="0" borderId="0" xfId="0" applyFont="1" applyFill="1"/>
    <xf numFmtId="0" fontId="4" fillId="0" borderId="0" xfId="0" applyFont="1" applyAlignment="1">
      <alignment vertical="center"/>
    </xf>
    <xf numFmtId="0" fontId="5" fillId="0" borderId="0" xfId="0" applyFont="1"/>
    <xf numFmtId="0" fontId="6" fillId="0" borderId="0" xfId="0" applyFont="1" applyAlignment="1">
      <alignment vertical="center"/>
    </xf>
    <xf numFmtId="0" fontId="6" fillId="0" borderId="0" xfId="0" applyFont="1" applyAlignment="1">
      <alignment vertical="top"/>
    </xf>
    <xf numFmtId="0" fontId="7" fillId="0" borderId="0" xfId="0" applyFont="1" applyAlignment="1">
      <alignment vertical="center"/>
    </xf>
    <xf numFmtId="0" fontId="2" fillId="0" borderId="0" xfId="0" applyFont="1" applyFill="1" applyAlignment="1">
      <alignment wrapText="1"/>
    </xf>
    <xf numFmtId="0" fontId="2" fillId="0" borderId="0" xfId="0" applyFont="1" applyFill="1" applyAlignment="1"/>
    <xf numFmtId="0" fontId="3" fillId="0" borderId="0" xfId="0" applyFont="1" applyFill="1" applyAlignment="1">
      <alignment horizontal="left"/>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8838784977408302"/>
          <c:w val="0.98691174341245891"/>
          <c:h val="0.79674558641558169"/>
        </c:manualLayout>
      </c:layout>
      <c:barChart>
        <c:barDir val="col"/>
        <c:grouping val="stacked"/>
        <c:varyColors val="0"/>
        <c:ser>
          <c:idx val="0"/>
          <c:order val="0"/>
          <c:tx>
            <c:strRef>
              <c:f>'Grafico 3.10'!$C$36</c:f>
              <c:strCache>
                <c:ptCount val="1"/>
                <c:pt idx="0">
                  <c:v>Nivel 1 o inferior</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'Grafico 3.10'!$B$37:$B$73</c:f>
              <c:strCache>
                <c:ptCount val="37"/>
                <c:pt idx="0">
                  <c:v>MÉXICO</c:v>
                </c:pt>
                <c:pt idx="1">
                  <c:v>Turquía</c:v>
                </c:pt>
                <c:pt idx="2">
                  <c:v>PERÚ</c:v>
                </c:pt>
                <c:pt idx="3">
                  <c:v>ECUADOR</c:v>
                </c:pt>
                <c:pt idx="4">
                  <c:v>Polonia</c:v>
                </c:pt>
                <c:pt idx="5">
                  <c:v>Promedio ALC </c:v>
                </c:pt>
                <c:pt idx="6">
                  <c:v>Grecia</c:v>
                </c:pt>
                <c:pt idx="7">
                  <c:v>Japón</c:v>
                </c:pt>
                <c:pt idx="8">
                  <c:v>República Eslovaca</c:v>
                </c:pt>
                <c:pt idx="9">
                  <c:v>Fed. Rusa</c:v>
                </c:pt>
                <c:pt idx="10">
                  <c:v>CHILE</c:v>
                </c:pt>
                <c:pt idx="11">
                  <c:v>Irlanda</c:v>
                </c:pt>
                <c:pt idx="12">
                  <c:v>Israel</c:v>
                </c:pt>
                <c:pt idx="13">
                  <c:v>Corea</c:v>
                </c:pt>
                <c:pt idx="14">
                  <c:v>Estonia</c:v>
                </c:pt>
                <c:pt idx="15">
                  <c:v>Hungría</c:v>
                </c:pt>
                <c:pt idx="16">
                  <c:v>Lituania</c:v>
                </c:pt>
                <c:pt idx="17">
                  <c:v>Kazajstán</c:v>
                </c:pt>
                <c:pt idx="18">
                  <c:v>Promedio OCDE</c:v>
                </c:pt>
                <c:pt idx="19">
                  <c:v>Austria</c:v>
                </c:pt>
                <c:pt idx="20">
                  <c:v>Eslovenia</c:v>
                </c:pt>
                <c:pt idx="21">
                  <c:v>Singapur</c:v>
                </c:pt>
                <c:pt idx="22">
                  <c:v>Rep. Checa.</c:v>
                </c:pt>
                <c:pt idx="23">
                  <c:v>Australia</c:v>
                </c:pt>
                <c:pt idx="24">
                  <c:v>Flandes (Bélgica)</c:v>
                </c:pt>
                <c:pt idx="25">
                  <c:v>Irlanda del Norte (RU)</c:v>
                </c:pt>
                <c:pt idx="26">
                  <c:v>Estados Unidos (2012/2014)</c:v>
                </c:pt>
                <c:pt idx="27">
                  <c:v>Alemania</c:v>
                </c:pt>
                <c:pt idx="28">
                  <c:v>Estados Unidos (2017)</c:v>
                </c:pt>
                <c:pt idx="29">
                  <c:v>Canadá</c:v>
                </c:pt>
                <c:pt idx="30">
                  <c:v>Finlandia</c:v>
                </c:pt>
                <c:pt idx="31">
                  <c:v>Inglaterra (RU)</c:v>
                </c:pt>
                <c:pt idx="32">
                  <c:v>Noruega</c:v>
                </c:pt>
                <c:pt idx="33">
                  <c:v>Dinamarca</c:v>
                </c:pt>
                <c:pt idx="34">
                  <c:v>Países Bajos</c:v>
                </c:pt>
                <c:pt idx="35">
                  <c:v>Suecia</c:v>
                </c:pt>
                <c:pt idx="36">
                  <c:v>Nueva Zelanda</c:v>
                </c:pt>
              </c:strCache>
            </c:strRef>
          </c:cat>
          <c:val>
            <c:numRef>
              <c:f>'Grafico 3.10'!$C$37:$C$73</c:f>
              <c:numCache>
                <c:formatCode>General</c:formatCode>
                <c:ptCount val="37"/>
                <c:pt idx="0">
                  <c:v>32.088441000000003</c:v>
                </c:pt>
                <c:pt idx="1">
                  <c:v>34.573486000000003</c:v>
                </c:pt>
                <c:pt idx="2">
                  <c:v>37.827159999999999</c:v>
                </c:pt>
                <c:pt idx="3">
                  <c:v>43.147193000000001</c:v>
                </c:pt>
                <c:pt idx="4">
                  <c:v>31.017927</c:v>
                </c:pt>
                <c:pt idx="5">
                  <c:v>41.356920000000002</c:v>
                </c:pt>
                <c:pt idx="6">
                  <c:v>47.888292999999997</c:v>
                </c:pt>
                <c:pt idx="7">
                  <c:v>27.314790000000002</c:v>
                </c:pt>
                <c:pt idx="8">
                  <c:v>37.711961900000006</c:v>
                </c:pt>
                <c:pt idx="9">
                  <c:v>40.480485999999999</c:v>
                </c:pt>
                <c:pt idx="10">
                  <c:v>52.364885999999998</c:v>
                </c:pt>
                <c:pt idx="11">
                  <c:v>42.010824</c:v>
                </c:pt>
                <c:pt idx="12">
                  <c:v>42.659176000000002</c:v>
                </c:pt>
                <c:pt idx="13">
                  <c:v>39.351856099999999</c:v>
                </c:pt>
                <c:pt idx="14">
                  <c:v>42.805669999999999</c:v>
                </c:pt>
                <c:pt idx="15">
                  <c:v>42.639446999999997</c:v>
                </c:pt>
                <c:pt idx="16">
                  <c:v>54.633229999999998</c:v>
                </c:pt>
                <c:pt idx="17">
                  <c:v>56.384414000000007</c:v>
                </c:pt>
                <c:pt idx="18">
                  <c:v>42.954678000000001</c:v>
                </c:pt>
                <c:pt idx="19">
                  <c:v>40.758406000000001</c:v>
                </c:pt>
                <c:pt idx="20">
                  <c:v>49.173141000000001</c:v>
                </c:pt>
                <c:pt idx="21">
                  <c:v>37.531599</c:v>
                </c:pt>
                <c:pt idx="22">
                  <c:v>41.672219999999996</c:v>
                </c:pt>
                <c:pt idx="23">
                  <c:v>38.079843400000001</c:v>
                </c:pt>
                <c:pt idx="24">
                  <c:v>44.690795999999999</c:v>
                </c:pt>
                <c:pt idx="25">
                  <c:v>50.969369</c:v>
                </c:pt>
                <c:pt idx="26">
                  <c:v>51.198062000000007</c:v>
                </c:pt>
                <c:pt idx="27">
                  <c:v>44.833286000000001</c:v>
                </c:pt>
                <c:pt idx="28">
                  <c:v>49.768691000000004</c:v>
                </c:pt>
                <c:pt idx="29">
                  <c:v>44.827424000000001</c:v>
                </c:pt>
                <c:pt idx="30">
                  <c:v>39.882458</c:v>
                </c:pt>
                <c:pt idx="31">
                  <c:v>48.913133999999999</c:v>
                </c:pt>
                <c:pt idx="32">
                  <c:v>43.265975999999995</c:v>
                </c:pt>
                <c:pt idx="33">
                  <c:v>46.806457999999999</c:v>
                </c:pt>
                <c:pt idx="34">
                  <c:v>45.024107999999998</c:v>
                </c:pt>
                <c:pt idx="35">
                  <c:v>43.908906000000002</c:v>
                </c:pt>
                <c:pt idx="36">
                  <c:v>45.336782999999997</c:v>
                </c:pt>
              </c:numCache>
            </c:numRef>
          </c:val>
          <c:extLst>
            <c:ext xmlns:c16="http://schemas.microsoft.com/office/drawing/2014/chart" uri="{C3380CC4-5D6E-409C-BE32-E72D297353CC}">
              <c16:uniqueId val="{00000000-F732-4E38-96FF-D63B05F2354A}"/>
            </c:ext>
          </c:extLst>
        </c:ser>
        <c:ser>
          <c:idx val="1"/>
          <c:order val="1"/>
          <c:tx>
            <c:strRef>
              <c:f>'Grafico 3.10'!$D$36</c:f>
              <c:strCache>
                <c:ptCount val="1"/>
                <c:pt idx="0">
                  <c:v>Niveles 2 y 3</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'Grafico 3.10'!$B$37:$B$73</c:f>
              <c:strCache>
                <c:ptCount val="37"/>
                <c:pt idx="0">
                  <c:v>MÉXICO</c:v>
                </c:pt>
                <c:pt idx="1">
                  <c:v>Turquía</c:v>
                </c:pt>
                <c:pt idx="2">
                  <c:v>PERÚ</c:v>
                </c:pt>
                <c:pt idx="3">
                  <c:v>ECUADOR</c:v>
                </c:pt>
                <c:pt idx="4">
                  <c:v>Polonia</c:v>
                </c:pt>
                <c:pt idx="5">
                  <c:v>Promedio ALC </c:v>
                </c:pt>
                <c:pt idx="6">
                  <c:v>Grecia</c:v>
                </c:pt>
                <c:pt idx="7">
                  <c:v>Japón</c:v>
                </c:pt>
                <c:pt idx="8">
                  <c:v>República Eslovaca</c:v>
                </c:pt>
                <c:pt idx="9">
                  <c:v>Fed. Rusa</c:v>
                </c:pt>
                <c:pt idx="10">
                  <c:v>CHILE</c:v>
                </c:pt>
                <c:pt idx="11">
                  <c:v>Irlanda</c:v>
                </c:pt>
                <c:pt idx="12">
                  <c:v>Israel</c:v>
                </c:pt>
                <c:pt idx="13">
                  <c:v>Corea</c:v>
                </c:pt>
                <c:pt idx="14">
                  <c:v>Estonia</c:v>
                </c:pt>
                <c:pt idx="15">
                  <c:v>Hungría</c:v>
                </c:pt>
                <c:pt idx="16">
                  <c:v>Lituania</c:v>
                </c:pt>
                <c:pt idx="17">
                  <c:v>Kazajstán</c:v>
                </c:pt>
                <c:pt idx="18">
                  <c:v>Promedio OCDE</c:v>
                </c:pt>
                <c:pt idx="19">
                  <c:v>Austria</c:v>
                </c:pt>
                <c:pt idx="20">
                  <c:v>Eslovenia</c:v>
                </c:pt>
                <c:pt idx="21">
                  <c:v>Singapur</c:v>
                </c:pt>
                <c:pt idx="22">
                  <c:v>Rep. Checa.</c:v>
                </c:pt>
                <c:pt idx="23">
                  <c:v>Australia</c:v>
                </c:pt>
                <c:pt idx="24">
                  <c:v>Flandes (Bélgica)</c:v>
                </c:pt>
                <c:pt idx="25">
                  <c:v>Irlanda del Norte (RU)</c:v>
                </c:pt>
                <c:pt idx="26">
                  <c:v>Estados Unidos (2012/2014)</c:v>
                </c:pt>
                <c:pt idx="27">
                  <c:v>Alemania</c:v>
                </c:pt>
                <c:pt idx="28">
                  <c:v>Estados Unidos (2017)</c:v>
                </c:pt>
                <c:pt idx="29">
                  <c:v>Canadá</c:v>
                </c:pt>
                <c:pt idx="30">
                  <c:v>Finlandia</c:v>
                </c:pt>
                <c:pt idx="31">
                  <c:v>Inglaterra (RU)</c:v>
                </c:pt>
                <c:pt idx="32">
                  <c:v>Noruega</c:v>
                </c:pt>
                <c:pt idx="33">
                  <c:v>Dinamarca</c:v>
                </c:pt>
                <c:pt idx="34">
                  <c:v>Países Bajos</c:v>
                </c:pt>
                <c:pt idx="35">
                  <c:v>Suecia</c:v>
                </c:pt>
                <c:pt idx="36">
                  <c:v>Nueva Zelanda</c:v>
                </c:pt>
              </c:strCache>
            </c:strRef>
          </c:cat>
          <c:val>
            <c:numRef>
              <c:f>'Grafico 3.10'!$D$37:$D$73</c:f>
              <c:numCache>
                <c:formatCode>General</c:formatCode>
                <c:ptCount val="37"/>
                <c:pt idx="0">
                  <c:v>10.213828900000001</c:v>
                </c:pt>
                <c:pt idx="1">
                  <c:v>7.7919615999999996</c:v>
                </c:pt>
                <c:pt idx="2">
                  <c:v>6.6109562000000004</c:v>
                </c:pt>
                <c:pt idx="3">
                  <c:v>5.2400009999999995</c:v>
                </c:pt>
                <c:pt idx="4">
                  <c:v>19.204592699999999</c:v>
                </c:pt>
                <c:pt idx="5">
                  <c:v>9.15386655</c:v>
                </c:pt>
                <c:pt idx="6">
                  <c:v>14.0029976</c:v>
                </c:pt>
                <c:pt idx="7">
                  <c:v>34.585271599999999</c:v>
                </c:pt>
                <c:pt idx="8">
                  <c:v>25.628978099999998</c:v>
                </c:pt>
                <c:pt idx="9">
                  <c:v>25.93478</c:v>
                </c:pt>
                <c:pt idx="10">
                  <c:v>14.550680100000001</c:v>
                </c:pt>
                <c:pt idx="11">
                  <c:v>25.291108099999999</c:v>
                </c:pt>
                <c:pt idx="12">
                  <c:v>26.625406600000002</c:v>
                </c:pt>
                <c:pt idx="13">
                  <c:v>30.409451399999998</c:v>
                </c:pt>
                <c:pt idx="14">
                  <c:v>27.555437900000001</c:v>
                </c:pt>
                <c:pt idx="15">
                  <c:v>28.491170199999999</c:v>
                </c:pt>
                <c:pt idx="16">
                  <c:v>17.621357199999998</c:v>
                </c:pt>
                <c:pt idx="17">
                  <c:v>16.1543405</c:v>
                </c:pt>
                <c:pt idx="18">
                  <c:v>29.744880500000001</c:v>
                </c:pt>
                <c:pt idx="19">
                  <c:v>32.468249200000002</c:v>
                </c:pt>
                <c:pt idx="20">
                  <c:v>25.355554099999999</c:v>
                </c:pt>
                <c:pt idx="21">
                  <c:v>37.028925600000001</c:v>
                </c:pt>
                <c:pt idx="22">
                  <c:v>33.1435678</c:v>
                </c:pt>
                <c:pt idx="23">
                  <c:v>37.969579899999999</c:v>
                </c:pt>
                <c:pt idx="24">
                  <c:v>34.510188999999997</c:v>
                </c:pt>
                <c:pt idx="25">
                  <c:v>28.732317099999999</c:v>
                </c:pt>
                <c:pt idx="26">
                  <c:v>28.895603800000004</c:v>
                </c:pt>
                <c:pt idx="27">
                  <c:v>35.976049000000003</c:v>
                </c:pt>
                <c:pt idx="28">
                  <c:v>31.150613400000001</c:v>
                </c:pt>
                <c:pt idx="29">
                  <c:v>36.556740400000002</c:v>
                </c:pt>
                <c:pt idx="30">
                  <c:v>41.560652700000006</c:v>
                </c:pt>
                <c:pt idx="31">
                  <c:v>34.978487799999996</c:v>
                </c:pt>
                <c:pt idx="32">
                  <c:v>40.979577399999997</c:v>
                </c:pt>
                <c:pt idx="33">
                  <c:v>38.672323499999997</c:v>
                </c:pt>
                <c:pt idx="34">
                  <c:v>41.534370500000001</c:v>
                </c:pt>
                <c:pt idx="35">
                  <c:v>43.980314899999996</c:v>
                </c:pt>
                <c:pt idx="36">
                  <c:v>44.188203000000001</c:v>
                </c:pt>
              </c:numCache>
            </c:numRef>
          </c:val>
          <c:extLst>
            <c:ext xmlns:c16="http://schemas.microsoft.com/office/drawing/2014/chart" uri="{C3380CC4-5D6E-409C-BE32-E72D297353CC}">
              <c16:uniqueId val="{00000001-F732-4E38-96FF-D63B05F2354A}"/>
            </c:ext>
          </c:extLst>
        </c:ser>
        <c:ser>
          <c:idx val="2"/>
          <c:order val="2"/>
          <c:tx>
            <c:strRef>
              <c:f>'Grafico 3.10'!$E$36</c:f>
              <c:strCache>
                <c:ptCount val="1"/>
                <c:pt idx="0">
                  <c:v>No realizaron la prueba usando una computadora</c:v>
                </c:pt>
              </c:strCache>
            </c:strRef>
          </c:tx>
          <c:spPr>
            <a:pattFill prst="dkDnDiag">
              <a:fgClr>
                <a:srgbClr val="037BC1"/>
              </a:fgClr>
              <a:bgClr>
                <a:srgbClr val="FFFFFF"/>
              </a:bgClr>
            </a:pattFill>
            <a:ln w="6350" cmpd="sng">
              <a:solidFill>
                <a:srgbClr val="037BC1"/>
              </a:solidFill>
            </a:ln>
            <a:effectLst/>
          </c:spPr>
          <c:invertIfNegative val="0"/>
          <c:cat>
            <c:strRef>
              <c:f>'Grafico 3.10'!$B$37:$B$73</c:f>
              <c:strCache>
                <c:ptCount val="37"/>
                <c:pt idx="0">
                  <c:v>MÉXICO</c:v>
                </c:pt>
                <c:pt idx="1">
                  <c:v>Turquía</c:v>
                </c:pt>
                <c:pt idx="2">
                  <c:v>PERÚ</c:v>
                </c:pt>
                <c:pt idx="3">
                  <c:v>ECUADOR</c:v>
                </c:pt>
                <c:pt idx="4">
                  <c:v>Polonia</c:v>
                </c:pt>
                <c:pt idx="5">
                  <c:v>Promedio ALC </c:v>
                </c:pt>
                <c:pt idx="6">
                  <c:v>Grecia</c:v>
                </c:pt>
                <c:pt idx="7">
                  <c:v>Japón</c:v>
                </c:pt>
                <c:pt idx="8">
                  <c:v>República Eslovaca</c:v>
                </c:pt>
                <c:pt idx="9">
                  <c:v>Fed. Rusa</c:v>
                </c:pt>
                <c:pt idx="10">
                  <c:v>CHILE</c:v>
                </c:pt>
                <c:pt idx="11">
                  <c:v>Irlanda</c:v>
                </c:pt>
                <c:pt idx="12">
                  <c:v>Israel</c:v>
                </c:pt>
                <c:pt idx="13">
                  <c:v>Corea</c:v>
                </c:pt>
                <c:pt idx="14">
                  <c:v>Estonia</c:v>
                </c:pt>
                <c:pt idx="15">
                  <c:v>Hungría</c:v>
                </c:pt>
                <c:pt idx="16">
                  <c:v>Lituania</c:v>
                </c:pt>
                <c:pt idx="17">
                  <c:v>Kazajstán</c:v>
                </c:pt>
                <c:pt idx="18">
                  <c:v>Promedio OCDE</c:v>
                </c:pt>
                <c:pt idx="19">
                  <c:v>Austria</c:v>
                </c:pt>
                <c:pt idx="20">
                  <c:v>Eslovenia</c:v>
                </c:pt>
                <c:pt idx="21">
                  <c:v>Singapur</c:v>
                </c:pt>
                <c:pt idx="22">
                  <c:v>Rep. Checa.</c:v>
                </c:pt>
                <c:pt idx="23">
                  <c:v>Australia</c:v>
                </c:pt>
                <c:pt idx="24">
                  <c:v>Flandes (Bélgica)</c:v>
                </c:pt>
                <c:pt idx="25">
                  <c:v>Irlanda del Norte (RU)</c:v>
                </c:pt>
                <c:pt idx="26">
                  <c:v>Estados Unidos (2012/2014)</c:v>
                </c:pt>
                <c:pt idx="27">
                  <c:v>Alemania</c:v>
                </c:pt>
                <c:pt idx="28">
                  <c:v>Estados Unidos (2017)</c:v>
                </c:pt>
                <c:pt idx="29">
                  <c:v>Canadá</c:v>
                </c:pt>
                <c:pt idx="30">
                  <c:v>Finlandia</c:v>
                </c:pt>
                <c:pt idx="31">
                  <c:v>Inglaterra (RU)</c:v>
                </c:pt>
                <c:pt idx="32">
                  <c:v>Noruega</c:v>
                </c:pt>
                <c:pt idx="33">
                  <c:v>Dinamarca</c:v>
                </c:pt>
                <c:pt idx="34">
                  <c:v>Países Bajos</c:v>
                </c:pt>
                <c:pt idx="35">
                  <c:v>Suecia</c:v>
                </c:pt>
                <c:pt idx="36">
                  <c:v>Nueva Zelanda</c:v>
                </c:pt>
              </c:strCache>
            </c:strRef>
          </c:cat>
          <c:val>
            <c:numRef>
              <c:f>'Grafico 3.10'!$E$37:$E$73</c:f>
              <c:numCache>
                <c:formatCode>General</c:formatCode>
                <c:ptCount val="37"/>
                <c:pt idx="0">
                  <c:v>-17.819371</c:v>
                </c:pt>
                <c:pt idx="1">
                  <c:v>-17.661265</c:v>
                </c:pt>
                <c:pt idx="2">
                  <c:v>-11.103137</c:v>
                </c:pt>
                <c:pt idx="3">
                  <c:v>-18.127520000000001</c:v>
                </c:pt>
                <c:pt idx="4">
                  <c:v>-23.782502999999998</c:v>
                </c:pt>
                <c:pt idx="5">
                  <c:v>-13.633259024999999</c:v>
                </c:pt>
                <c:pt idx="6">
                  <c:v>-11.224256</c:v>
                </c:pt>
                <c:pt idx="7">
                  <c:v>-15.908837</c:v>
                </c:pt>
                <c:pt idx="8">
                  <c:v>-12.201122</c:v>
                </c:pt>
                <c:pt idx="9">
                  <c:v>-12.800729</c:v>
                </c:pt>
                <c:pt idx="10">
                  <c:v>-7.4830081000000002</c:v>
                </c:pt>
                <c:pt idx="11">
                  <c:v>-17.416962999999999</c:v>
                </c:pt>
                <c:pt idx="12">
                  <c:v>-12.707105</c:v>
                </c:pt>
                <c:pt idx="13">
                  <c:v>-5.3933746999999999</c:v>
                </c:pt>
                <c:pt idx="14">
                  <c:v>-15.794492</c:v>
                </c:pt>
                <c:pt idx="15">
                  <c:v>-13.737928</c:v>
                </c:pt>
                <c:pt idx="16">
                  <c:v>-2.3437323999999999</c:v>
                </c:pt>
                <c:pt idx="17">
                  <c:v>-7.4690222999999998</c:v>
                </c:pt>
                <c:pt idx="18">
                  <c:v>-10.011082</c:v>
                </c:pt>
                <c:pt idx="19">
                  <c:v>-11.252487</c:v>
                </c:pt>
                <c:pt idx="20">
                  <c:v>-6.3127966999999998</c:v>
                </c:pt>
                <c:pt idx="21">
                  <c:v>-5.5301163000000004</c:v>
                </c:pt>
                <c:pt idx="22">
                  <c:v>-12.050636000000001</c:v>
                </c:pt>
                <c:pt idx="23">
                  <c:v>-13.713744999999999</c:v>
                </c:pt>
                <c:pt idx="24">
                  <c:v>-4.6878884999999997</c:v>
                </c:pt>
                <c:pt idx="25">
                  <c:v>-2.2711942999999999</c:v>
                </c:pt>
                <c:pt idx="26">
                  <c:v>-6.6204201999999999</c:v>
                </c:pt>
                <c:pt idx="27">
                  <c:v>-6.0511168</c:v>
                </c:pt>
                <c:pt idx="28">
                  <c:v>-6.2859813999999998</c:v>
                </c:pt>
                <c:pt idx="29">
                  <c:v>-6.3024635</c:v>
                </c:pt>
                <c:pt idx="30">
                  <c:v>-9.7195561999999995</c:v>
                </c:pt>
                <c:pt idx="31">
                  <c:v>-4.5619044000000004</c:v>
                </c:pt>
                <c:pt idx="32">
                  <c:v>-6.6547106999999999</c:v>
                </c:pt>
                <c:pt idx="33">
                  <c:v>-6.3626719999999999</c:v>
                </c:pt>
                <c:pt idx="34">
                  <c:v>-4.4922237000000003</c:v>
                </c:pt>
                <c:pt idx="35">
                  <c:v>-5.6620648999999998</c:v>
                </c:pt>
                <c:pt idx="36">
                  <c:v>-3.4099908999999999</c:v>
                </c:pt>
              </c:numCache>
            </c:numRef>
          </c:val>
          <c:extLst>
            <c:ext xmlns:c16="http://schemas.microsoft.com/office/drawing/2014/chart" uri="{C3380CC4-5D6E-409C-BE32-E72D297353CC}">
              <c16:uniqueId val="{00000002-F732-4E38-96FF-D63B05F2354A}"/>
            </c:ext>
          </c:extLst>
        </c:ser>
        <c:ser>
          <c:idx val="3"/>
          <c:order val="3"/>
          <c:tx>
            <c:strRef>
              <c:f>'Grafico 3.10'!$F$36</c:f>
              <c:strCache>
                <c:ptCount val="1"/>
                <c:pt idx="0">
                  <c:v>No pasaron la prueba básica de TIC o no tienen experiencia en el uso de dispositivos digitales</c:v>
                </c:pt>
              </c:strCache>
            </c:strRef>
          </c:tx>
          <c:spPr>
            <a:pattFill prst="dkDnDiag">
              <a:fgClr>
                <a:srgbClr val="808080"/>
              </a:fgClr>
              <a:bgClr>
                <a:srgbClr val="FFFFFF"/>
              </a:bgClr>
            </a:pattFill>
            <a:ln w="6350" cmpd="sng">
              <a:solidFill>
                <a:srgbClr val="666666"/>
              </a:solidFill>
            </a:ln>
            <a:effectLst/>
          </c:spPr>
          <c:invertIfNegative val="0"/>
          <c:cat>
            <c:strRef>
              <c:f>'Grafico 3.10'!$B$37:$B$73</c:f>
              <c:strCache>
                <c:ptCount val="37"/>
                <c:pt idx="0">
                  <c:v>MÉXICO</c:v>
                </c:pt>
                <c:pt idx="1">
                  <c:v>Turquía</c:v>
                </c:pt>
                <c:pt idx="2">
                  <c:v>PERÚ</c:v>
                </c:pt>
                <c:pt idx="3">
                  <c:v>ECUADOR</c:v>
                </c:pt>
                <c:pt idx="4">
                  <c:v>Polonia</c:v>
                </c:pt>
                <c:pt idx="5">
                  <c:v>Promedio ALC </c:v>
                </c:pt>
                <c:pt idx="6">
                  <c:v>Grecia</c:v>
                </c:pt>
                <c:pt idx="7">
                  <c:v>Japón</c:v>
                </c:pt>
                <c:pt idx="8">
                  <c:v>República Eslovaca</c:v>
                </c:pt>
                <c:pt idx="9">
                  <c:v>Fed. Rusa</c:v>
                </c:pt>
                <c:pt idx="10">
                  <c:v>CHILE</c:v>
                </c:pt>
                <c:pt idx="11">
                  <c:v>Irlanda</c:v>
                </c:pt>
                <c:pt idx="12">
                  <c:v>Israel</c:v>
                </c:pt>
                <c:pt idx="13">
                  <c:v>Corea</c:v>
                </c:pt>
                <c:pt idx="14">
                  <c:v>Estonia</c:v>
                </c:pt>
                <c:pt idx="15">
                  <c:v>Hungría</c:v>
                </c:pt>
                <c:pt idx="16">
                  <c:v>Lituania</c:v>
                </c:pt>
                <c:pt idx="17">
                  <c:v>Kazajstán</c:v>
                </c:pt>
                <c:pt idx="18">
                  <c:v>Promedio OCDE</c:v>
                </c:pt>
                <c:pt idx="19">
                  <c:v>Austria</c:v>
                </c:pt>
                <c:pt idx="20">
                  <c:v>Eslovenia</c:v>
                </c:pt>
                <c:pt idx="21">
                  <c:v>Singapur</c:v>
                </c:pt>
                <c:pt idx="22">
                  <c:v>Rep. Checa.</c:v>
                </c:pt>
                <c:pt idx="23">
                  <c:v>Australia</c:v>
                </c:pt>
                <c:pt idx="24">
                  <c:v>Flandes (Bélgica)</c:v>
                </c:pt>
                <c:pt idx="25">
                  <c:v>Irlanda del Norte (RU)</c:v>
                </c:pt>
                <c:pt idx="26">
                  <c:v>Estados Unidos (2012/2014)</c:v>
                </c:pt>
                <c:pt idx="27">
                  <c:v>Alemania</c:v>
                </c:pt>
                <c:pt idx="28">
                  <c:v>Estados Unidos (2017)</c:v>
                </c:pt>
                <c:pt idx="29">
                  <c:v>Canadá</c:v>
                </c:pt>
                <c:pt idx="30">
                  <c:v>Finlandia</c:v>
                </c:pt>
                <c:pt idx="31">
                  <c:v>Inglaterra (RU)</c:v>
                </c:pt>
                <c:pt idx="32">
                  <c:v>Noruega</c:v>
                </c:pt>
                <c:pt idx="33">
                  <c:v>Dinamarca</c:v>
                </c:pt>
                <c:pt idx="34">
                  <c:v>Países Bajos</c:v>
                </c:pt>
                <c:pt idx="35">
                  <c:v>Suecia</c:v>
                </c:pt>
                <c:pt idx="36">
                  <c:v>Nueva Zelanda</c:v>
                </c:pt>
              </c:strCache>
            </c:strRef>
          </c:cat>
          <c:val>
            <c:numRef>
              <c:f>'Grafico 3.10'!$F$37:$F$73</c:f>
              <c:numCache>
                <c:formatCode>General</c:formatCode>
                <c:ptCount val="37"/>
                <c:pt idx="0">
                  <c:v>-39.254974900000001</c:v>
                </c:pt>
                <c:pt idx="1">
                  <c:v>-37.969708499999996</c:v>
                </c:pt>
                <c:pt idx="2">
                  <c:v>-43.5640456</c:v>
                </c:pt>
                <c:pt idx="3">
                  <c:v>-32.927849000000002</c:v>
                </c:pt>
                <c:pt idx="4">
                  <c:v>-25.9743554</c:v>
                </c:pt>
                <c:pt idx="5">
                  <c:v>-35.236430525000003</c:v>
                </c:pt>
                <c:pt idx="6">
                  <c:v>-20.2142798</c:v>
                </c:pt>
                <c:pt idx="7">
                  <c:v>-20.935034000000002</c:v>
                </c:pt>
                <c:pt idx="8">
                  <c:v>-24.1772983</c:v>
                </c:pt>
                <c:pt idx="9">
                  <c:v>-20.784005000000001</c:v>
                </c:pt>
                <c:pt idx="10">
                  <c:v>-25.198852600000002</c:v>
                </c:pt>
                <c:pt idx="11">
                  <c:v>-14.729351699999999</c:v>
                </c:pt>
                <c:pt idx="12">
                  <c:v>-14.3445</c:v>
                </c:pt>
                <c:pt idx="13">
                  <c:v>-24.5776161</c:v>
                </c:pt>
                <c:pt idx="14">
                  <c:v>-13.337657</c:v>
                </c:pt>
                <c:pt idx="15">
                  <c:v>-14.4163093</c:v>
                </c:pt>
                <c:pt idx="16">
                  <c:v>-20.899093000000001</c:v>
                </c:pt>
                <c:pt idx="17">
                  <c:v>-19.674995299999999</c:v>
                </c:pt>
                <c:pt idx="18">
                  <c:v>-16.3400654</c:v>
                </c:pt>
                <c:pt idx="19">
                  <c:v>-13.670879900000001</c:v>
                </c:pt>
                <c:pt idx="20">
                  <c:v>-18.402723999999999</c:v>
                </c:pt>
                <c:pt idx="21">
                  <c:v>-18.857316000000001</c:v>
                </c:pt>
                <c:pt idx="22">
                  <c:v>-12.4974303</c:v>
                </c:pt>
                <c:pt idx="23">
                  <c:v>-7.4955666000000001</c:v>
                </c:pt>
                <c:pt idx="24">
                  <c:v>-10.9010845</c:v>
                </c:pt>
                <c:pt idx="25">
                  <c:v>-15.8170523</c:v>
                </c:pt>
                <c:pt idx="26">
                  <c:v>-9.1738207999999997</c:v>
                </c:pt>
                <c:pt idx="27">
                  <c:v>-11.6066412</c:v>
                </c:pt>
                <c:pt idx="28">
                  <c:v>-7.4197191</c:v>
                </c:pt>
                <c:pt idx="29">
                  <c:v>-10.378321</c:v>
                </c:pt>
                <c:pt idx="30">
                  <c:v>-8.7119893000000008</c:v>
                </c:pt>
                <c:pt idx="31">
                  <c:v>-9.9336397000000005</c:v>
                </c:pt>
                <c:pt idx="32">
                  <c:v>-6.8527532999999998</c:v>
                </c:pt>
                <c:pt idx="33">
                  <c:v>-7.7676297000000005</c:v>
                </c:pt>
                <c:pt idx="34">
                  <c:v>-6.656854</c:v>
                </c:pt>
                <c:pt idx="35">
                  <c:v>-6.3506037000000006</c:v>
                </c:pt>
                <c:pt idx="36">
                  <c:v>-4.9222847000000005</c:v>
                </c:pt>
              </c:numCache>
            </c:numRef>
          </c:val>
          <c:extLst>
            <c:ext xmlns:c16="http://schemas.microsoft.com/office/drawing/2014/chart" uri="{C3380CC4-5D6E-409C-BE32-E72D297353CC}">
              <c16:uniqueId val="{00000003-F732-4E38-96FF-D63B05F2354A}"/>
            </c:ext>
          </c:extLst>
        </c:ser>
        <c:dLbls>
          <c:showLegendKey val="0"/>
          <c:showVal val="0"/>
          <c:showCatName val="0"/>
          <c:showSerName val="0"/>
          <c:showPercent val="0"/>
          <c:showBubbleSize val="0"/>
        </c:dLbls>
        <c:gapWidth val="150"/>
        <c:overlap val="100"/>
        <c:axId val="914051192"/>
        <c:axId val="914055784"/>
      </c:barChart>
      <c:catAx>
        <c:axId val="914051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14055784"/>
        <c:crosses val="autoZero"/>
        <c:auto val="1"/>
        <c:lblAlgn val="ctr"/>
        <c:lblOffset val="0"/>
        <c:tickLblSkip val="1"/>
        <c:noMultiLvlLbl val="0"/>
      </c:catAx>
      <c:valAx>
        <c:axId val="91405578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1.6838419976046085E-2"/>
              <c:y val="0.13379907429301879"/>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14051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9853353127174387E-2"/>
          <c:y val="0"/>
          <c:w val="0.90742600540397278"/>
          <c:h val="0.163519161146030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21993</xdr:colOff>
      <xdr:row>10</xdr:row>
      <xdr:rowOff>54212</xdr:rowOff>
    </xdr:from>
    <xdr:to>
      <xdr:col>9</xdr:col>
      <xdr:colOff>71856</xdr:colOff>
      <xdr:row>25</xdr:row>
      <xdr:rowOff>140510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0.21046</cdr:x>
      <cdr:y>0.0057</cdr:y>
    </cdr:from>
    <cdr:to>
      <cdr:x>0.22372</cdr:x>
      <cdr:y>0.03582</cdr:y>
    </cdr:to>
    <cdr:sp macro="" textlink="">
      <cdr:nvSpPr>
        <cdr:cNvPr id="6" name="xlamShapesMarker"/>
        <cdr:cNvSpPr/>
      </cdr:nvSpPr>
      <cdr:spPr>
        <a:xfrm xmlns:a="http://schemas.openxmlformats.org/drawingml/2006/main">
          <a:off x="1226168" y="14649"/>
          <a:ext cx="77232" cy="77383"/>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0.18855</cdr:x>
      <cdr:y>0.0057</cdr:y>
    </cdr:from>
    <cdr:to>
      <cdr:x>0.21329</cdr:x>
      <cdr:y>0.0338</cdr:y>
    </cdr:to>
    <cdr:sp macro="" textlink="">
      <cdr:nvSpPr>
        <cdr:cNvPr id="7" name="xlamShapesMarker"/>
        <cdr:cNvSpPr/>
      </cdr:nvSpPr>
      <cdr:spPr>
        <a:xfrm xmlns:a="http://schemas.openxmlformats.org/drawingml/2006/main">
          <a:off x="1098537" y="14649"/>
          <a:ext cx="144101" cy="72191"/>
        </a:xfrm>
        <a:prstGeom xmlns:a="http://schemas.openxmlformats.org/drawingml/2006/main" prst="rect">
          <a:avLst/>
        </a:prstGeom>
        <a:pattFill xmlns:a="http://schemas.openxmlformats.org/drawingml/2006/main" prst="dkDnDiag">
          <a:fgClr>
            <a:srgbClr val="808080"/>
          </a:fgClr>
          <a:bgClr>
            <a:srgbClr val="FFFFFF"/>
          </a:bgClr>
        </a:pattFill>
        <a:ln xmlns:a="http://schemas.openxmlformats.org/drawingml/2006/main" w="6350" cap="flat" cmpd="sng" algn="ctr">
          <a:solidFill>
            <a:srgbClr val="666666"/>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0.21046</cdr:x>
      <cdr:y>0.04964</cdr:y>
    </cdr:from>
    <cdr:to>
      <cdr:x>0.22372</cdr:x>
      <cdr:y>0.07975</cdr:y>
    </cdr:to>
    <cdr:sp macro="" textlink="">
      <cdr:nvSpPr>
        <cdr:cNvPr id="8" name="xlamShapesMarker"/>
        <cdr:cNvSpPr/>
      </cdr:nvSpPr>
      <cdr:spPr>
        <a:xfrm xmlns:a="http://schemas.openxmlformats.org/drawingml/2006/main">
          <a:off x="1226168" y="127545"/>
          <a:ext cx="77232" cy="77383"/>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0.18855</cdr:x>
      <cdr:y>0.04697</cdr:y>
    </cdr:from>
    <cdr:to>
      <cdr:x>0.21329</cdr:x>
      <cdr:y>0.07506</cdr:y>
    </cdr:to>
    <cdr:sp macro="" textlink="">
      <cdr:nvSpPr>
        <cdr:cNvPr id="9" name="xlamShapesMarker"/>
        <cdr:cNvSpPr/>
      </cdr:nvSpPr>
      <cdr:spPr>
        <a:xfrm xmlns:a="http://schemas.openxmlformats.org/drawingml/2006/main">
          <a:off x="1098537" y="120688"/>
          <a:ext cx="144101" cy="72191"/>
        </a:xfrm>
        <a:prstGeom xmlns:a="http://schemas.openxmlformats.org/drawingml/2006/main" prst="rect">
          <a:avLst/>
        </a:prstGeom>
        <a:pattFill xmlns:a="http://schemas.openxmlformats.org/drawingml/2006/main" prst="dkDnDiag">
          <a:fgClr>
            <a:srgbClr val="037BC1"/>
          </a:fgClr>
          <a:bgClr>
            <a:srgbClr val="FFFFFF"/>
          </a:bgClr>
        </a:pattFill>
        <a:ln xmlns:a="http://schemas.openxmlformats.org/drawingml/2006/main" w="6350" cap="flat" cmpd="sng" algn="ctr">
          <a:solidFill>
            <a:srgbClr val="037BC1"/>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0.21046</cdr:x>
      <cdr:y>0.09193</cdr:y>
    </cdr:from>
    <cdr:to>
      <cdr:x>0.22372</cdr:x>
      <cdr:y>0.12204</cdr:y>
    </cdr:to>
    <cdr:sp macro="" textlink="">
      <cdr:nvSpPr>
        <cdr:cNvPr id="10" name="xlamShapesMarker"/>
        <cdr:cNvSpPr/>
      </cdr:nvSpPr>
      <cdr:spPr>
        <a:xfrm xmlns:a="http://schemas.openxmlformats.org/drawingml/2006/main">
          <a:off x="1226168" y="236218"/>
          <a:ext cx="77232" cy="77383"/>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0.18855</cdr:x>
      <cdr:y>0.08926</cdr:y>
    </cdr:from>
    <cdr:to>
      <cdr:x>0.21329</cdr:x>
      <cdr:y>0.11735</cdr:y>
    </cdr:to>
    <cdr:sp macro="" textlink="">
      <cdr:nvSpPr>
        <cdr:cNvPr id="11" name="xlamShapesMarker"/>
        <cdr:cNvSpPr/>
      </cdr:nvSpPr>
      <cdr:spPr>
        <a:xfrm xmlns:a="http://schemas.openxmlformats.org/drawingml/2006/main">
          <a:off x="1098537" y="229361"/>
          <a:ext cx="144101" cy="72191"/>
        </a:xfrm>
        <a:prstGeom xmlns:a="http://schemas.openxmlformats.org/drawingml/2006/main" prst="rect">
          <a:avLst/>
        </a:prstGeom>
        <a:solidFill xmlns:a="http://schemas.openxmlformats.org/drawingml/2006/main">
          <a:srgbClr val="00000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0.21046</cdr:x>
      <cdr:y>0.13069</cdr:y>
    </cdr:from>
    <cdr:to>
      <cdr:x>0.22372</cdr:x>
      <cdr:y>0.1608</cdr:y>
    </cdr:to>
    <cdr:sp macro="" textlink="">
      <cdr:nvSpPr>
        <cdr:cNvPr id="12" name="xlamShapesMarker"/>
        <cdr:cNvSpPr/>
      </cdr:nvSpPr>
      <cdr:spPr>
        <a:xfrm xmlns:a="http://schemas.openxmlformats.org/drawingml/2006/main">
          <a:off x="1226168" y="335821"/>
          <a:ext cx="77232" cy="77383"/>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0.18855</cdr:x>
      <cdr:y>0.12802</cdr:y>
    </cdr:from>
    <cdr:to>
      <cdr:x>0.21329</cdr:x>
      <cdr:y>0.15612</cdr:y>
    </cdr:to>
    <cdr:sp macro="" textlink="">
      <cdr:nvSpPr>
        <cdr:cNvPr id="13" name="xlamShapesMarker"/>
        <cdr:cNvSpPr/>
      </cdr:nvSpPr>
      <cdr:spPr>
        <a:xfrm xmlns:a="http://schemas.openxmlformats.org/drawingml/2006/main">
          <a:off x="1098537" y="328964"/>
          <a:ext cx="144101" cy="72191"/>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in.oecd.org\transfer\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file:///S:\Documents%20and%20Settings\vayssettes_s\My%20Documents\SharePoint%20Drafts\oecdemeamicrosoftonlinecom-1.sharepoint.emea.microsoftonline.com\pisa2009ir\Content\AS\CD%20Australia\PISA%20Plus\PISA%20Plus%20Final%20Charts\IRPISAPlus_Chap5_ChartCorrect.xls?AFDB0324" TargetMode="External"/><Relationship Id="rId1" Type="http://schemas.openxmlformats.org/officeDocument/2006/relationships/externalLinkPath" Target="file:///\\AFDB0324\IRPISAPlus_Chap5_ChartCorrec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zoomScaleNormal="100" workbookViewId="0"/>
  </sheetViews>
  <sheetFormatPr defaultColWidth="9.1796875" defaultRowHeight="13" x14ac:dyDescent="0.3"/>
  <cols>
    <col min="1" max="1" width="9.1796875" style="1"/>
    <col min="2" max="2" width="9.1796875" style="2" customWidth="1"/>
    <col min="3" max="9" width="9.1796875" style="1"/>
    <col min="10" max="11" width="9.1796875" style="1" customWidth="1"/>
    <col min="12" max="16384" width="9.1796875" style="1"/>
  </cols>
  <sheetData>
    <row r="1" spans="1:11" s="12" customFormat="1" ht="12.5" x14ac:dyDescent="0.25">
      <c r="A1" s="13" t="s">
        <v>47</v>
      </c>
    </row>
    <row r="2" spans="1:11" s="12" customFormat="1" ht="12.5" x14ac:dyDescent="0.25">
      <c r="A2" s="12" t="s">
        <v>48</v>
      </c>
      <c r="B2" s="12" t="s">
        <v>49</v>
      </c>
    </row>
    <row r="3" spans="1:11" s="12" customFormat="1" ht="12.5" x14ac:dyDescent="0.25">
      <c r="A3" s="12" t="s">
        <v>50</v>
      </c>
    </row>
    <row r="4" spans="1:11" s="12" customFormat="1" ht="12.5" x14ac:dyDescent="0.25">
      <c r="A4" s="13" t="s">
        <v>51</v>
      </c>
    </row>
    <row r="5" spans="1:11" s="12" customFormat="1" ht="12.5" x14ac:dyDescent="0.25"/>
    <row r="7" spans="1:11" ht="15.5" x14ac:dyDescent="0.3">
      <c r="A7" s="4" t="s">
        <v>43</v>
      </c>
      <c r="J7" s="3"/>
      <c r="K7" s="3"/>
    </row>
    <row r="8" spans="1:11" ht="13" customHeight="1" x14ac:dyDescent="0.3">
      <c r="A8" s="10" t="s">
        <v>44</v>
      </c>
      <c r="B8" s="1"/>
      <c r="C8" s="9"/>
      <c r="D8" s="9"/>
      <c r="E8" s="9"/>
      <c r="F8" s="9"/>
      <c r="G8" s="9"/>
      <c r="H8" s="9"/>
      <c r="I8" s="9"/>
      <c r="J8" s="3"/>
      <c r="K8" s="3"/>
    </row>
    <row r="9" spans="1:11" x14ac:dyDescent="0.3">
      <c r="A9" s="3"/>
      <c r="B9" s="9"/>
      <c r="C9" s="9"/>
      <c r="D9" s="9"/>
      <c r="E9" s="9"/>
      <c r="F9" s="9"/>
      <c r="G9" s="9"/>
      <c r="H9" s="9"/>
      <c r="I9" s="9"/>
      <c r="J9" s="3"/>
      <c r="K9" s="3"/>
    </row>
    <row r="10" spans="1:11" x14ac:dyDescent="0.3">
      <c r="A10" s="3"/>
      <c r="B10" s="3"/>
      <c r="C10" s="3"/>
      <c r="D10" s="3"/>
      <c r="E10" s="3"/>
      <c r="F10" s="3"/>
      <c r="G10" s="3"/>
      <c r="H10" s="3"/>
      <c r="I10" s="3"/>
      <c r="J10" s="3"/>
      <c r="K10" s="3"/>
    </row>
    <row r="11" spans="1:11" x14ac:dyDescent="0.3">
      <c r="A11" s="3"/>
      <c r="B11" s="3"/>
      <c r="C11" s="3"/>
      <c r="D11" s="3"/>
      <c r="E11" s="3"/>
      <c r="F11" s="3"/>
      <c r="G11" s="3"/>
      <c r="H11" s="3"/>
      <c r="I11" s="3"/>
      <c r="J11" s="3"/>
      <c r="K11" s="3"/>
    </row>
    <row r="12" spans="1:11" x14ac:dyDescent="0.3">
      <c r="A12" s="3"/>
      <c r="B12" s="3"/>
      <c r="C12" s="3"/>
      <c r="D12" s="3"/>
      <c r="E12" s="3"/>
      <c r="F12" s="3"/>
      <c r="G12" s="3"/>
      <c r="H12" s="3"/>
      <c r="I12" s="3"/>
      <c r="J12" s="3"/>
      <c r="K12" s="3"/>
    </row>
    <row r="13" spans="1:11" x14ac:dyDescent="0.3">
      <c r="A13" s="3"/>
      <c r="B13" s="3"/>
      <c r="C13" s="3"/>
      <c r="D13" s="3"/>
      <c r="E13" s="3"/>
      <c r="F13" s="3"/>
      <c r="G13" s="3"/>
      <c r="H13" s="3"/>
      <c r="I13" s="3"/>
      <c r="J13" s="3"/>
      <c r="K13" s="3"/>
    </row>
    <row r="14" spans="1:11" x14ac:dyDescent="0.3">
      <c r="A14" s="3"/>
      <c r="B14" s="3"/>
      <c r="C14" s="3"/>
      <c r="D14" s="3"/>
      <c r="E14" s="3"/>
      <c r="F14" s="3"/>
      <c r="G14" s="3"/>
      <c r="H14" s="3"/>
      <c r="I14" s="3"/>
      <c r="J14" s="3"/>
      <c r="K14" s="3"/>
    </row>
    <row r="15" spans="1:11" x14ac:dyDescent="0.3">
      <c r="A15" s="3"/>
      <c r="B15" s="3"/>
      <c r="C15" s="3"/>
      <c r="D15" s="3"/>
      <c r="E15" s="3"/>
      <c r="F15" s="3"/>
      <c r="G15" s="3"/>
      <c r="H15" s="3"/>
      <c r="I15" s="3"/>
      <c r="J15" s="3"/>
      <c r="K15" s="3"/>
    </row>
    <row r="16" spans="1:11" x14ac:dyDescent="0.3">
      <c r="A16" s="3"/>
      <c r="B16" s="3"/>
      <c r="C16" s="3"/>
      <c r="D16" s="3"/>
      <c r="E16" s="3"/>
      <c r="F16" s="3"/>
      <c r="G16" s="3"/>
      <c r="H16" s="3"/>
      <c r="I16" s="3"/>
      <c r="J16" s="3"/>
      <c r="K16" s="3"/>
    </row>
    <row r="17" spans="1:11" x14ac:dyDescent="0.3">
      <c r="A17" s="3"/>
      <c r="B17" s="3"/>
      <c r="C17" s="3"/>
      <c r="D17" s="3"/>
      <c r="E17" s="3"/>
      <c r="F17" s="3"/>
      <c r="G17" s="3"/>
      <c r="H17" s="3"/>
      <c r="I17" s="3"/>
      <c r="J17" s="3"/>
      <c r="K17" s="3"/>
    </row>
    <row r="18" spans="1:11" x14ac:dyDescent="0.3">
      <c r="A18" s="3"/>
      <c r="B18" s="3"/>
      <c r="C18" s="3"/>
      <c r="D18" s="3"/>
      <c r="E18" s="3"/>
      <c r="F18" s="3"/>
      <c r="G18" s="3"/>
      <c r="H18" s="3"/>
      <c r="I18" s="3"/>
      <c r="J18" s="3"/>
      <c r="K18" s="3"/>
    </row>
    <row r="19" spans="1:11" x14ac:dyDescent="0.3">
      <c r="A19" s="3"/>
      <c r="B19" s="3"/>
      <c r="C19" s="3"/>
      <c r="D19" s="3"/>
      <c r="E19" s="3"/>
      <c r="F19" s="3"/>
      <c r="G19" s="3"/>
      <c r="H19" s="3"/>
      <c r="I19" s="3"/>
      <c r="J19" s="3"/>
      <c r="K19" s="3"/>
    </row>
    <row r="20" spans="1:11" x14ac:dyDescent="0.3">
      <c r="A20" s="3"/>
      <c r="B20" s="3"/>
      <c r="C20" s="3"/>
      <c r="D20" s="3"/>
      <c r="E20" s="3"/>
      <c r="F20" s="3"/>
      <c r="G20" s="3"/>
      <c r="H20" s="3"/>
      <c r="I20" s="3"/>
      <c r="J20" s="3"/>
      <c r="K20" s="3"/>
    </row>
    <row r="21" spans="1:11" x14ac:dyDescent="0.3">
      <c r="A21" s="3"/>
      <c r="B21" s="3"/>
      <c r="C21" s="3"/>
      <c r="D21" s="3"/>
      <c r="E21" s="3"/>
      <c r="F21" s="3"/>
      <c r="G21" s="3"/>
      <c r="H21" s="3"/>
      <c r="I21" s="3"/>
      <c r="J21" s="3"/>
      <c r="K21" s="3"/>
    </row>
    <row r="22" spans="1:11" x14ac:dyDescent="0.3">
      <c r="A22" s="3"/>
      <c r="B22" s="3"/>
      <c r="C22" s="3"/>
      <c r="D22" s="3"/>
      <c r="E22" s="3"/>
      <c r="F22" s="3"/>
      <c r="G22" s="3"/>
      <c r="H22" s="3"/>
      <c r="I22" s="3"/>
      <c r="J22" s="3"/>
      <c r="K22" s="3"/>
    </row>
    <row r="23" spans="1:11" x14ac:dyDescent="0.3">
      <c r="A23" s="3"/>
      <c r="B23" s="3"/>
      <c r="C23" s="3"/>
      <c r="D23" s="3"/>
      <c r="E23" s="3"/>
      <c r="F23" s="3"/>
      <c r="G23" s="3"/>
      <c r="H23" s="3"/>
      <c r="I23" s="3"/>
      <c r="J23" s="3"/>
      <c r="K23" s="3"/>
    </row>
    <row r="24" spans="1:11" x14ac:dyDescent="0.3">
      <c r="A24" s="3"/>
      <c r="B24" s="3"/>
      <c r="C24" s="3"/>
      <c r="D24" s="3"/>
      <c r="E24" s="3"/>
      <c r="F24" s="3"/>
      <c r="G24" s="3"/>
      <c r="H24" s="3"/>
      <c r="I24" s="3"/>
      <c r="J24" s="3"/>
      <c r="K24" s="3"/>
    </row>
    <row r="25" spans="1:11" x14ac:dyDescent="0.3">
      <c r="A25" s="3"/>
      <c r="B25" s="3"/>
      <c r="C25" s="3"/>
      <c r="D25" s="3"/>
      <c r="E25" s="3"/>
      <c r="F25" s="3"/>
      <c r="G25" s="3"/>
      <c r="H25" s="3"/>
      <c r="I25" s="3"/>
      <c r="J25" s="3"/>
      <c r="K25" s="3"/>
    </row>
    <row r="26" spans="1:11" x14ac:dyDescent="0.3">
      <c r="A26" s="3"/>
      <c r="B26" s="3"/>
      <c r="C26" s="3"/>
      <c r="D26" s="3"/>
      <c r="E26" s="3"/>
      <c r="F26" s="3"/>
      <c r="G26" s="3"/>
      <c r="H26" s="3"/>
      <c r="I26" s="3"/>
      <c r="J26" s="3"/>
      <c r="K26" s="3"/>
    </row>
    <row r="27" spans="1:11" x14ac:dyDescent="0.3">
      <c r="A27" s="3"/>
      <c r="B27" s="3"/>
      <c r="C27" s="3"/>
      <c r="D27" s="3"/>
      <c r="E27" s="3"/>
      <c r="F27" s="3"/>
      <c r="G27" s="3"/>
      <c r="H27" s="3"/>
      <c r="I27" s="3"/>
      <c r="J27" s="3"/>
      <c r="K27" s="3"/>
    </row>
    <row r="28" spans="1:11" x14ac:dyDescent="0.3">
      <c r="A28" s="3"/>
      <c r="B28" s="3"/>
      <c r="C28" s="3"/>
      <c r="D28" s="3"/>
      <c r="E28" s="3"/>
      <c r="F28" s="3"/>
      <c r="G28" s="3"/>
      <c r="H28" s="3"/>
      <c r="I28" s="3"/>
      <c r="J28" s="3"/>
      <c r="K28" s="3"/>
    </row>
    <row r="29" spans="1:11" x14ac:dyDescent="0.3">
      <c r="A29" s="3"/>
      <c r="B29" s="3"/>
      <c r="C29" s="3"/>
      <c r="D29" s="3"/>
      <c r="E29" s="3"/>
      <c r="F29" s="3"/>
      <c r="G29" s="3"/>
      <c r="H29" s="3"/>
      <c r="I29" s="3"/>
      <c r="J29" s="3"/>
      <c r="K29" s="3"/>
    </row>
    <row r="30" spans="1:11" x14ac:dyDescent="0.3">
      <c r="A30" s="3"/>
      <c r="B30" s="3"/>
      <c r="C30" s="3"/>
      <c r="D30" s="3"/>
      <c r="E30" s="3"/>
      <c r="F30" s="3"/>
      <c r="G30" s="3"/>
      <c r="H30" s="3"/>
      <c r="I30" s="3"/>
      <c r="J30" s="3"/>
      <c r="K30" s="3"/>
    </row>
    <row r="31" spans="1:11" x14ac:dyDescent="0.3">
      <c r="A31" s="3" t="s">
        <v>45</v>
      </c>
      <c r="C31" s="3"/>
      <c r="D31" s="3"/>
      <c r="E31" s="3"/>
      <c r="F31" s="3"/>
      <c r="G31" s="3"/>
      <c r="H31" s="3"/>
      <c r="I31" s="3"/>
      <c r="J31" s="3"/>
      <c r="K31" s="3"/>
    </row>
    <row r="32" spans="1:11" x14ac:dyDescent="0.3">
      <c r="A32" s="3" t="s">
        <v>46</v>
      </c>
      <c r="C32" s="3"/>
      <c r="D32" s="3"/>
      <c r="E32" s="3"/>
      <c r="F32" s="3"/>
      <c r="G32" s="3"/>
      <c r="H32" s="3"/>
      <c r="I32" s="3"/>
      <c r="J32" s="3"/>
      <c r="K32" s="3"/>
    </row>
    <row r="33" spans="1:11" x14ac:dyDescent="0.3">
      <c r="A33" s="3"/>
      <c r="B33" s="3"/>
      <c r="C33" s="3"/>
      <c r="D33" s="3"/>
      <c r="E33" s="3"/>
      <c r="F33" s="3"/>
      <c r="G33" s="3"/>
      <c r="H33" s="3"/>
      <c r="I33" s="3"/>
      <c r="J33" s="3"/>
      <c r="K33" s="3"/>
    </row>
    <row r="34" spans="1:11" x14ac:dyDescent="0.3">
      <c r="A34" s="3"/>
      <c r="B34" s="3"/>
      <c r="C34" s="3"/>
      <c r="D34" s="3"/>
      <c r="E34" s="3"/>
      <c r="F34" s="3"/>
      <c r="G34" s="3"/>
      <c r="H34" s="3"/>
      <c r="I34" s="3"/>
      <c r="J34" s="3"/>
      <c r="K34" s="3"/>
    </row>
    <row r="35" spans="1:11" x14ac:dyDescent="0.3">
      <c r="B35" s="11" t="s">
        <v>0</v>
      </c>
      <c r="C35" s="11"/>
      <c r="D35" s="11"/>
      <c r="E35" s="11"/>
      <c r="F35" s="11"/>
      <c r="G35" s="11"/>
      <c r="H35" s="11"/>
      <c r="I35" s="11"/>
    </row>
    <row r="36" spans="1:11" x14ac:dyDescent="0.3">
      <c r="C36" s="8" t="s">
        <v>40</v>
      </c>
      <c r="D36" s="8" t="s">
        <v>34</v>
      </c>
      <c r="E36" s="8" t="s">
        <v>41</v>
      </c>
      <c r="F36" s="8" t="s">
        <v>42</v>
      </c>
    </row>
    <row r="37" spans="1:11" ht="14.5" x14ac:dyDescent="0.25">
      <c r="B37" s="6" t="s">
        <v>7</v>
      </c>
      <c r="C37" s="1">
        <v>32.088441000000003</v>
      </c>
      <c r="D37" s="1">
        <v>10.213828900000001</v>
      </c>
      <c r="E37" s="1">
        <v>-17.819371</v>
      </c>
      <c r="F37" s="1">
        <v>-39.254974900000001</v>
      </c>
    </row>
    <row r="38" spans="1:11" ht="14.5" x14ac:dyDescent="0.25">
      <c r="B38" s="6" t="s">
        <v>8</v>
      </c>
      <c r="C38" s="1">
        <v>34.573486000000003</v>
      </c>
      <c r="D38" s="1">
        <v>7.7919615999999996</v>
      </c>
      <c r="E38" s="1">
        <v>-17.661265</v>
      </c>
      <c r="F38" s="1">
        <v>-37.969708499999996</v>
      </c>
    </row>
    <row r="39" spans="1:11" ht="14.5" x14ac:dyDescent="0.25">
      <c r="B39" s="6" t="s">
        <v>9</v>
      </c>
      <c r="C39" s="1">
        <v>37.827159999999999</v>
      </c>
      <c r="D39" s="1">
        <v>6.6109562000000004</v>
      </c>
      <c r="E39" s="1">
        <v>-11.103137</v>
      </c>
      <c r="F39" s="1">
        <v>-43.5640456</v>
      </c>
    </row>
    <row r="40" spans="1:11" ht="14.5" x14ac:dyDescent="0.25">
      <c r="B40" s="6" t="s">
        <v>5</v>
      </c>
      <c r="C40" s="1">
        <v>43.147193000000001</v>
      </c>
      <c r="D40" s="1">
        <v>5.2400009999999995</v>
      </c>
      <c r="E40" s="1">
        <v>-18.127520000000001</v>
      </c>
      <c r="F40" s="1">
        <v>-32.927849000000002</v>
      </c>
    </row>
    <row r="41" spans="1:11" ht="14.5" x14ac:dyDescent="0.25">
      <c r="B41" s="6" t="s">
        <v>10</v>
      </c>
      <c r="C41" s="1">
        <v>31.017927</v>
      </c>
      <c r="D41" s="1">
        <v>19.204592699999999</v>
      </c>
      <c r="E41" s="1">
        <v>-23.782502999999998</v>
      </c>
      <c r="F41" s="1">
        <v>-25.9743554</v>
      </c>
    </row>
    <row r="42" spans="1:11" ht="14.5" x14ac:dyDescent="0.25">
      <c r="B42" s="6" t="s">
        <v>33</v>
      </c>
      <c r="C42" s="1">
        <v>41.356920000000002</v>
      </c>
      <c r="D42" s="1">
        <v>9.15386655</v>
      </c>
      <c r="E42" s="1">
        <v>-13.633259024999999</v>
      </c>
      <c r="F42" s="1">
        <v>-35.236430525000003</v>
      </c>
    </row>
    <row r="43" spans="1:11" ht="14.5" x14ac:dyDescent="0.25">
      <c r="B43" s="6" t="s">
        <v>11</v>
      </c>
      <c r="C43" s="1">
        <v>47.888292999999997</v>
      </c>
      <c r="D43" s="1">
        <v>14.0029976</v>
      </c>
      <c r="E43" s="1">
        <v>-11.224256</v>
      </c>
      <c r="F43" s="1">
        <v>-20.2142798</v>
      </c>
    </row>
    <row r="44" spans="1:11" ht="14.5" x14ac:dyDescent="0.25">
      <c r="B44" s="6" t="s">
        <v>12</v>
      </c>
      <c r="C44" s="1">
        <v>27.314790000000002</v>
      </c>
      <c r="D44" s="1">
        <v>34.585271599999999</v>
      </c>
      <c r="E44" s="1">
        <v>-15.908837</v>
      </c>
      <c r="F44" s="1">
        <v>-20.935034000000002</v>
      </c>
    </row>
    <row r="45" spans="1:11" ht="14.5" x14ac:dyDescent="0.25">
      <c r="B45" s="6" t="s">
        <v>13</v>
      </c>
      <c r="C45" s="1">
        <v>37.711961900000006</v>
      </c>
      <c r="D45" s="1">
        <v>25.628978099999998</v>
      </c>
      <c r="E45" s="1">
        <v>-12.201122</v>
      </c>
      <c r="F45" s="1">
        <v>-24.1772983</v>
      </c>
    </row>
    <row r="46" spans="1:11" ht="14.5" x14ac:dyDescent="0.3">
      <c r="A46" s="2"/>
      <c r="B46" s="6" t="s">
        <v>36</v>
      </c>
      <c r="C46" s="1">
        <v>40.480485999999999</v>
      </c>
      <c r="D46" s="1">
        <v>25.93478</v>
      </c>
      <c r="E46" s="1">
        <v>-12.800729</v>
      </c>
      <c r="F46" s="1">
        <v>-20.784005000000001</v>
      </c>
    </row>
    <row r="47" spans="1:11" ht="14.5" x14ac:dyDescent="0.3">
      <c r="A47" s="5"/>
      <c r="B47" s="6" t="s">
        <v>6</v>
      </c>
      <c r="C47" s="1">
        <v>52.364885999999998</v>
      </c>
      <c r="D47" s="1">
        <v>14.550680100000001</v>
      </c>
      <c r="E47" s="1">
        <v>-7.4830081000000002</v>
      </c>
      <c r="F47" s="1">
        <v>-25.198852600000002</v>
      </c>
    </row>
    <row r="48" spans="1:11" ht="14.5" x14ac:dyDescent="0.25">
      <c r="B48" s="6" t="s">
        <v>14</v>
      </c>
      <c r="C48" s="1">
        <v>42.010824</v>
      </c>
      <c r="D48" s="1">
        <v>25.291108099999999</v>
      </c>
      <c r="E48" s="1">
        <v>-17.416962999999999</v>
      </c>
      <c r="F48" s="1">
        <v>-14.729351699999999</v>
      </c>
    </row>
    <row r="49" spans="2:6" ht="14.5" x14ac:dyDescent="0.25">
      <c r="B49" s="6" t="s">
        <v>1</v>
      </c>
      <c r="C49" s="1">
        <v>42.659176000000002</v>
      </c>
      <c r="D49" s="1">
        <v>26.625406600000002</v>
      </c>
      <c r="E49" s="1">
        <v>-12.707105</v>
      </c>
      <c r="F49" s="1">
        <v>-14.3445</v>
      </c>
    </row>
    <row r="50" spans="2:6" ht="14.5" x14ac:dyDescent="0.25">
      <c r="B50" s="6" t="s">
        <v>15</v>
      </c>
      <c r="C50" s="1">
        <v>39.351856099999999</v>
      </c>
      <c r="D50" s="1">
        <v>30.409451399999998</v>
      </c>
      <c r="E50" s="1">
        <v>-5.3933746999999999</v>
      </c>
      <c r="F50" s="1">
        <v>-24.5776161</v>
      </c>
    </row>
    <row r="51" spans="2:6" ht="14.5" x14ac:dyDescent="0.25">
      <c r="B51" s="6" t="s">
        <v>3</v>
      </c>
      <c r="C51" s="1">
        <v>42.805669999999999</v>
      </c>
      <c r="D51" s="1">
        <v>27.555437900000001</v>
      </c>
      <c r="E51" s="1">
        <v>-15.794492</v>
      </c>
      <c r="F51" s="1">
        <v>-13.337657</v>
      </c>
    </row>
    <row r="52" spans="2:6" ht="14.5" x14ac:dyDescent="0.25">
      <c r="B52" s="6" t="s">
        <v>16</v>
      </c>
      <c r="C52" s="1">
        <v>42.639446999999997</v>
      </c>
      <c r="D52" s="1">
        <v>28.491170199999999</v>
      </c>
      <c r="E52" s="1">
        <v>-13.737928</v>
      </c>
      <c r="F52" s="1">
        <v>-14.4163093</v>
      </c>
    </row>
    <row r="53" spans="2:6" ht="14.5" x14ac:dyDescent="0.25">
      <c r="B53" s="6" t="s">
        <v>17</v>
      </c>
      <c r="C53" s="1">
        <v>54.633229999999998</v>
      </c>
      <c r="D53" s="1">
        <v>17.621357199999998</v>
      </c>
      <c r="E53" s="1">
        <v>-2.3437323999999999</v>
      </c>
      <c r="F53" s="1">
        <v>-20.899093000000001</v>
      </c>
    </row>
    <row r="54" spans="2:6" ht="14.5" x14ac:dyDescent="0.25">
      <c r="B54" s="6" t="s">
        <v>18</v>
      </c>
      <c r="C54" s="1">
        <v>56.384414000000007</v>
      </c>
      <c r="D54" s="1">
        <v>16.1543405</v>
      </c>
      <c r="E54" s="1">
        <v>-7.4690222999999998</v>
      </c>
      <c r="F54" s="1">
        <v>-19.674995299999999</v>
      </c>
    </row>
    <row r="55" spans="2:6" ht="14.5" x14ac:dyDescent="0.25">
      <c r="B55" s="6" t="s">
        <v>37</v>
      </c>
      <c r="C55" s="1">
        <v>42.954678000000001</v>
      </c>
      <c r="D55" s="1">
        <v>29.744880500000001</v>
      </c>
      <c r="E55" s="1">
        <v>-10.011082</v>
      </c>
      <c r="F55" s="1">
        <v>-16.3400654</v>
      </c>
    </row>
    <row r="56" spans="2:6" ht="14.5" x14ac:dyDescent="0.25">
      <c r="B56" s="6" t="s">
        <v>4</v>
      </c>
      <c r="C56" s="1">
        <v>40.758406000000001</v>
      </c>
      <c r="D56" s="1">
        <v>32.468249200000002</v>
      </c>
      <c r="E56" s="1">
        <v>-11.252487</v>
      </c>
      <c r="F56" s="1">
        <v>-13.670879900000001</v>
      </c>
    </row>
    <row r="57" spans="2:6" ht="14.5" x14ac:dyDescent="0.25">
      <c r="B57" s="6" t="s">
        <v>19</v>
      </c>
      <c r="C57" s="1">
        <v>49.173141000000001</v>
      </c>
      <c r="D57" s="1">
        <v>25.355554099999999</v>
      </c>
      <c r="E57" s="1">
        <v>-6.3127966999999998</v>
      </c>
      <c r="F57" s="1">
        <v>-18.402723999999999</v>
      </c>
    </row>
    <row r="58" spans="2:6" ht="14.5" x14ac:dyDescent="0.25">
      <c r="B58" s="6" t="s">
        <v>20</v>
      </c>
      <c r="C58" s="1">
        <v>37.531599</v>
      </c>
      <c r="D58" s="1">
        <v>37.028925600000001</v>
      </c>
      <c r="E58" s="1">
        <v>-5.5301163000000004</v>
      </c>
      <c r="F58" s="1">
        <v>-18.857316000000001</v>
      </c>
    </row>
    <row r="59" spans="2:6" ht="14.5" x14ac:dyDescent="0.25">
      <c r="B59" s="6" t="s">
        <v>21</v>
      </c>
      <c r="C59" s="1">
        <v>41.672219999999996</v>
      </c>
      <c r="D59" s="1">
        <v>33.1435678</v>
      </c>
      <c r="E59" s="1">
        <v>-12.050636000000001</v>
      </c>
      <c r="F59" s="1">
        <v>-12.4974303</v>
      </c>
    </row>
    <row r="60" spans="2:6" ht="14.5" x14ac:dyDescent="0.25">
      <c r="B60" s="6" t="s">
        <v>2</v>
      </c>
      <c r="C60" s="1">
        <v>38.079843400000001</v>
      </c>
      <c r="D60" s="1">
        <v>37.969579899999999</v>
      </c>
      <c r="E60" s="1">
        <v>-13.713744999999999</v>
      </c>
      <c r="F60" s="1">
        <v>-7.4955666000000001</v>
      </c>
    </row>
    <row r="61" spans="2:6" ht="14.5" x14ac:dyDescent="0.25">
      <c r="B61" s="6" t="s">
        <v>22</v>
      </c>
      <c r="C61" s="1">
        <v>44.690795999999999</v>
      </c>
      <c r="D61" s="1">
        <v>34.510188999999997</v>
      </c>
      <c r="E61" s="1">
        <v>-4.6878884999999997</v>
      </c>
      <c r="F61" s="1">
        <v>-10.9010845</v>
      </c>
    </row>
    <row r="62" spans="2:6" ht="14.5" x14ac:dyDescent="0.25">
      <c r="B62" s="6" t="s">
        <v>38</v>
      </c>
      <c r="C62" s="1">
        <v>50.969369</v>
      </c>
      <c r="D62" s="1">
        <v>28.732317099999999</v>
      </c>
      <c r="E62" s="1">
        <v>-2.2711942999999999</v>
      </c>
      <c r="F62" s="1">
        <v>-15.8170523</v>
      </c>
    </row>
    <row r="63" spans="2:6" ht="14.5" x14ac:dyDescent="0.25">
      <c r="B63" s="6" t="s">
        <v>23</v>
      </c>
      <c r="C63" s="1">
        <v>51.198062000000007</v>
      </c>
      <c r="D63" s="1">
        <v>28.895603800000004</v>
      </c>
      <c r="E63" s="1">
        <v>-6.6204201999999999</v>
      </c>
      <c r="F63" s="1">
        <v>-9.1738207999999997</v>
      </c>
    </row>
    <row r="64" spans="2:6" ht="14.5" x14ac:dyDescent="0.25">
      <c r="B64" s="6" t="s">
        <v>24</v>
      </c>
      <c r="C64" s="1">
        <v>44.833286000000001</v>
      </c>
      <c r="D64" s="1">
        <v>35.976049000000003</v>
      </c>
      <c r="E64" s="1">
        <v>-6.0511168</v>
      </c>
      <c r="F64" s="1">
        <v>-11.6066412</v>
      </c>
    </row>
    <row r="65" spans="2:7" ht="14.5" x14ac:dyDescent="0.25">
      <c r="B65" s="6" t="s">
        <v>25</v>
      </c>
      <c r="C65" s="1">
        <v>49.768691000000004</v>
      </c>
      <c r="D65" s="1">
        <v>31.150613400000001</v>
      </c>
      <c r="E65" s="1">
        <v>-6.2859813999999998</v>
      </c>
      <c r="F65" s="1">
        <v>-7.4197191</v>
      </c>
    </row>
    <row r="66" spans="2:7" ht="14.5" x14ac:dyDescent="0.25">
      <c r="B66" s="6" t="s">
        <v>26</v>
      </c>
      <c r="C66" s="1">
        <v>44.827424000000001</v>
      </c>
      <c r="D66" s="1">
        <v>36.556740400000002</v>
      </c>
      <c r="E66" s="1">
        <v>-6.3024635</v>
      </c>
      <c r="F66" s="1">
        <v>-10.378321</v>
      </c>
    </row>
    <row r="67" spans="2:7" ht="14.5" x14ac:dyDescent="0.25">
      <c r="B67" s="6" t="s">
        <v>27</v>
      </c>
      <c r="C67" s="1">
        <v>39.882458</v>
      </c>
      <c r="D67" s="1">
        <v>41.560652700000006</v>
      </c>
      <c r="E67" s="1">
        <v>-9.7195561999999995</v>
      </c>
      <c r="F67" s="1">
        <v>-8.7119893000000008</v>
      </c>
    </row>
    <row r="68" spans="2:7" ht="14.5" x14ac:dyDescent="0.25">
      <c r="B68" s="6" t="s">
        <v>39</v>
      </c>
      <c r="C68" s="1">
        <v>48.913133999999999</v>
      </c>
      <c r="D68" s="1">
        <v>34.978487799999996</v>
      </c>
      <c r="E68" s="1">
        <v>-4.5619044000000004</v>
      </c>
      <c r="F68" s="1">
        <v>-9.9336397000000005</v>
      </c>
    </row>
    <row r="69" spans="2:7" ht="14.5" x14ac:dyDescent="0.25">
      <c r="B69" s="6" t="s">
        <v>28</v>
      </c>
      <c r="C69" s="1">
        <v>43.265975999999995</v>
      </c>
      <c r="D69" s="1">
        <v>40.979577399999997</v>
      </c>
      <c r="E69" s="1">
        <v>-6.6547106999999999</v>
      </c>
      <c r="F69" s="1">
        <v>-6.8527532999999998</v>
      </c>
    </row>
    <row r="70" spans="2:7" ht="14.5" x14ac:dyDescent="0.25">
      <c r="B70" s="6" t="s">
        <v>29</v>
      </c>
      <c r="C70" s="1">
        <v>46.806457999999999</v>
      </c>
      <c r="D70" s="1">
        <v>38.672323499999997</v>
      </c>
      <c r="E70" s="1">
        <v>-6.3626719999999999</v>
      </c>
      <c r="F70" s="1">
        <v>-7.7676297000000005</v>
      </c>
    </row>
    <row r="71" spans="2:7" ht="14.5" x14ac:dyDescent="0.25">
      <c r="B71" s="6" t="s">
        <v>30</v>
      </c>
      <c r="C71" s="1">
        <v>45.024107999999998</v>
      </c>
      <c r="D71" s="1">
        <v>41.534370500000001</v>
      </c>
      <c r="E71" s="1">
        <v>-4.4922237000000003</v>
      </c>
      <c r="F71" s="1">
        <v>-6.656854</v>
      </c>
    </row>
    <row r="72" spans="2:7" ht="14.5" x14ac:dyDescent="0.25">
      <c r="B72" s="6" t="s">
        <v>31</v>
      </c>
      <c r="C72" s="1">
        <v>43.908906000000002</v>
      </c>
      <c r="D72" s="1">
        <v>43.980314899999996</v>
      </c>
      <c r="E72" s="1">
        <v>-5.6620648999999998</v>
      </c>
      <c r="F72" s="1">
        <v>-6.3506037000000006</v>
      </c>
    </row>
    <row r="73" spans="2:7" ht="14.5" x14ac:dyDescent="0.25">
      <c r="B73" s="6" t="s">
        <v>32</v>
      </c>
      <c r="C73" s="1">
        <v>45.336782999999997</v>
      </c>
      <c r="D73" s="1">
        <v>44.188203000000001</v>
      </c>
      <c r="E73" s="1">
        <v>-3.4099908999999999</v>
      </c>
      <c r="F73" s="1">
        <v>-4.9222847000000005</v>
      </c>
    </row>
    <row r="74" spans="2:7" ht="14.5" x14ac:dyDescent="0.25">
      <c r="B74" s="7"/>
    </row>
    <row r="75" spans="2:7" ht="14.5" x14ac:dyDescent="0.25">
      <c r="B75" s="7"/>
    </row>
    <row r="76" spans="2:7" ht="14.5" x14ac:dyDescent="0.25">
      <c r="B76" s="7"/>
    </row>
    <row r="77" spans="2:7" ht="14.5" x14ac:dyDescent="0.25">
      <c r="B77" s="6" t="s">
        <v>35</v>
      </c>
      <c r="C77" s="1">
        <f>AVERAGE(C37,C39,C40,C47)</f>
        <v>41.356920000000002</v>
      </c>
      <c r="D77" s="1">
        <f>AVERAGE(D37,D39,D40,D47)</f>
        <v>9.15386655</v>
      </c>
      <c r="E77" s="1">
        <f>AVERAGE(E37,E39,E40,E47)</f>
        <v>-13.633259024999999</v>
      </c>
      <c r="F77" s="1">
        <f>AVERAGE(F37,F39,F40,F47)</f>
        <v>-35.236430525000003</v>
      </c>
      <c r="G77" s="1">
        <f>C77+D77</f>
        <v>50.510786550000006</v>
      </c>
    </row>
  </sheetData>
  <mergeCells count="1">
    <mergeCell ref="B35:I35"/>
  </mergeCells>
  <hyperlinks>
    <hyperlink ref="A1" r:id="rId1" display="https://doi.org/10.1787/f2fdced2"/>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Grafico 3.10</vt:lpstr>
      <vt:lpstr>'Grafico 3.10'!_Ref29560316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2020-11-13T11:53:43Z</cp:lastPrinted>
  <dcterms:created xsi:type="dcterms:W3CDTF">2019-11-04T09:32:04Z</dcterms:created>
  <dcterms:modified xsi:type="dcterms:W3CDTF">2020-11-20T13:42:21Z</dcterms:modified>
</cp:coreProperties>
</file>