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9660" windowHeight="11685" activeTab="0"/>
  </bookViews>
  <sheets>
    <sheet name="3.8 Eng" sheetId="1" r:id="rId1"/>
    <sheet name="Data 3.8" sheetId="2" r:id="rId2"/>
    <sheet name="3.8 Fr" sheetId="3" r:id="rId3"/>
  </sheets>
  <externalReferences>
    <externalReference r:id="rId6"/>
    <externalReference r:id="rId7"/>
    <externalReference r:id="rId8"/>
    <externalReference r:id="rId9"/>
  </externalReferences>
  <definedNames>
    <definedName name="___123Graph_A&lt;CURRENT&gt;" localSheetId="0" hidden="1">'[1]A11'!#REF!</definedName>
    <definedName name="___123Graph_A&lt;CURRENT&gt;" hidden="1">'[1]A11'!#REF!</definedName>
    <definedName name="___123Graph_A&lt;CURRENT&gt;1" localSheetId="0" hidden="1">'[1]A11'!#REF!</definedName>
    <definedName name="___123Graph_A&lt;CURRENT&gt;1" hidden="1">'[1]A11'!#REF!</definedName>
    <definedName name="___123Graph_A&lt;CURRENT&gt;10" localSheetId="0" hidden="1">'[1]A11'!#REF!</definedName>
    <definedName name="___123Graph_A&lt;CURRENT&gt;10" hidden="1">'[1]A11'!#REF!</definedName>
    <definedName name="___123Graph_A&lt;CURRENT&gt;2" localSheetId="0" hidden="1">'[1]A11'!#REF!</definedName>
    <definedName name="___123Graph_A&lt;CURRENT&gt;2" hidden="1">'[1]A11'!#REF!</definedName>
    <definedName name="___123Graph_A&lt;CURRENT&gt;3" localSheetId="0" hidden="1">'[1]A11'!#REF!</definedName>
    <definedName name="___123Graph_A&lt;CURRENT&gt;3" hidden="1">'[1]A11'!#REF!</definedName>
    <definedName name="___123Graph_A&lt;CURRENT&gt;4" localSheetId="0" hidden="1">'[1]A11'!#REF!</definedName>
    <definedName name="___123Graph_A&lt;CURRENT&gt;4" hidden="1">'[1]A11'!#REF!</definedName>
    <definedName name="___123Graph_A&lt;CURRENT&gt;5" localSheetId="0" hidden="1">'[1]A11'!#REF!</definedName>
    <definedName name="___123Graph_A&lt;CURRENT&gt;5" hidden="1">'[1]A11'!#REF!</definedName>
    <definedName name="___123Graph_A&lt;CURRENT&gt;6" localSheetId="0" hidden="1">'[1]A11'!#REF!</definedName>
    <definedName name="___123Graph_A&lt;CURRENT&gt;6" hidden="1">'[1]A11'!#REF!</definedName>
    <definedName name="___123Graph_A&lt;CURRENT&gt;7" localSheetId="0" hidden="1">'[1]A11'!#REF!</definedName>
    <definedName name="___123Graph_A&lt;CURRENT&gt;7" hidden="1">'[1]A11'!#REF!</definedName>
    <definedName name="___123Graph_A&lt;CURRENT&gt;8" localSheetId="0" hidden="1">'[1]A11'!#REF!</definedName>
    <definedName name="___123Graph_A&lt;CURRENT&gt;8" hidden="1">'[1]A11'!#REF!</definedName>
    <definedName name="___123Graph_A&lt;CURRENT&gt;9" localSheetId="0" hidden="1">'[1]A11'!#REF!</definedName>
    <definedName name="___123Graph_A&lt;CURRENT&gt;9" hidden="1">'[1]A11'!#REF!</definedName>
    <definedName name="___123Graph_B&lt;CURRENT&gt;" localSheetId="0" hidden="1">'[1]A11'!#REF!</definedName>
    <definedName name="___123Graph_B&lt;CURRENT&gt;" hidden="1">'[1]A11'!#REF!</definedName>
    <definedName name="___123Graph_B&lt;CURRENT&gt;1" localSheetId="0" hidden="1">'[1]A11'!#REF!</definedName>
    <definedName name="___123Graph_B&lt;CURRENT&gt;1" hidden="1">'[1]A11'!#REF!</definedName>
    <definedName name="___123Graph_B&lt;CURRENT&gt;10" localSheetId="0" hidden="1">'[1]A11'!#REF!</definedName>
    <definedName name="___123Graph_B&lt;CURRENT&gt;10" hidden="1">'[1]A11'!#REF!</definedName>
    <definedName name="___123Graph_B&lt;CURRENT&gt;2" localSheetId="0" hidden="1">'[1]A11'!#REF!</definedName>
    <definedName name="___123Graph_B&lt;CURRENT&gt;2" hidden="1">'[1]A11'!#REF!</definedName>
    <definedName name="___123Graph_B&lt;CURRENT&gt;3" localSheetId="0" hidden="1">'[1]A11'!#REF!</definedName>
    <definedName name="___123Graph_B&lt;CURRENT&gt;3" hidden="1">'[1]A11'!#REF!</definedName>
    <definedName name="___123Graph_B&lt;CURRENT&gt;4" localSheetId="0" hidden="1">'[1]A11'!#REF!</definedName>
    <definedName name="___123Graph_B&lt;CURRENT&gt;4" hidden="1">'[1]A11'!#REF!</definedName>
    <definedName name="___123Graph_B&lt;CURRENT&gt;5" localSheetId="0" hidden="1">'[1]A11'!#REF!</definedName>
    <definedName name="___123Graph_B&lt;CURRENT&gt;5" hidden="1">'[1]A11'!#REF!</definedName>
    <definedName name="___123Graph_B&lt;CURRENT&gt;6" localSheetId="0" hidden="1">'[1]A11'!#REF!</definedName>
    <definedName name="___123Graph_B&lt;CURRENT&gt;6" hidden="1">'[1]A11'!#REF!</definedName>
    <definedName name="___123Graph_B&lt;CURRENT&gt;7" localSheetId="0" hidden="1">'[1]A11'!#REF!</definedName>
    <definedName name="___123Graph_B&lt;CURRENT&gt;7" hidden="1">'[1]A11'!#REF!</definedName>
    <definedName name="___123Graph_B&lt;CURRENT&gt;8" localSheetId="0" hidden="1">'[1]A11'!#REF!</definedName>
    <definedName name="___123Graph_B&lt;CURRENT&gt;8" hidden="1">'[1]A11'!#REF!</definedName>
    <definedName name="___123Graph_B&lt;CURRENT&gt;9" localSheetId="0" hidden="1">'[1]A11'!#REF!</definedName>
    <definedName name="___123Graph_B&lt;CURRENT&gt;9" hidden="1">'[1]A11'!#REF!</definedName>
    <definedName name="___123Graph_C&lt;CURRENT&gt;" localSheetId="0" hidden="1">'[1]A11'!#REF!</definedName>
    <definedName name="___123Graph_C&lt;CURRENT&gt;" hidden="1">'[1]A11'!#REF!</definedName>
    <definedName name="___123Graph_C&lt;CURRENT&gt;1" localSheetId="0" hidden="1">'[1]A11'!#REF!</definedName>
    <definedName name="___123Graph_C&lt;CURRENT&gt;1" hidden="1">'[1]A11'!#REF!</definedName>
    <definedName name="___123Graph_C&lt;CURRENT&gt;10" localSheetId="0" hidden="1">'[1]A11'!#REF!</definedName>
    <definedName name="___123Graph_C&lt;CURRENT&gt;10" hidden="1">'[1]A11'!#REF!</definedName>
    <definedName name="___123Graph_C&lt;CURRENT&gt;2" localSheetId="0" hidden="1">'[1]A11'!#REF!</definedName>
    <definedName name="___123Graph_C&lt;CURRENT&gt;2" hidden="1">'[1]A11'!#REF!</definedName>
    <definedName name="___123Graph_C&lt;CURRENT&gt;3" localSheetId="0" hidden="1">'[1]A11'!#REF!</definedName>
    <definedName name="___123Graph_C&lt;CURRENT&gt;3" hidden="1">'[1]A11'!#REF!</definedName>
    <definedName name="___123Graph_C&lt;CURRENT&gt;4" localSheetId="0" hidden="1">'[1]A11'!#REF!</definedName>
    <definedName name="___123Graph_C&lt;CURRENT&gt;4" hidden="1">'[1]A11'!#REF!</definedName>
    <definedName name="___123Graph_C&lt;CURRENT&gt;5" localSheetId="0" hidden="1">'[1]A11'!#REF!</definedName>
    <definedName name="___123Graph_C&lt;CURRENT&gt;5" hidden="1">'[1]A11'!#REF!</definedName>
    <definedName name="___123Graph_C&lt;CURRENT&gt;6" localSheetId="0" hidden="1">'[1]A11'!#REF!</definedName>
    <definedName name="___123Graph_C&lt;CURRENT&gt;6" hidden="1">'[1]A11'!#REF!</definedName>
    <definedName name="___123Graph_C&lt;CURRENT&gt;7" localSheetId="0" hidden="1">'[1]A11'!#REF!</definedName>
    <definedName name="___123Graph_C&lt;CURRENT&gt;7" hidden="1">'[1]A11'!#REF!</definedName>
    <definedName name="___123Graph_C&lt;CURRENT&gt;8" localSheetId="0" hidden="1">'[1]A11'!#REF!</definedName>
    <definedName name="___123Graph_C&lt;CURRENT&gt;8" hidden="1">'[1]A11'!#REF!</definedName>
    <definedName name="___123Graph_C&lt;CURRENT&gt;9" localSheetId="0" hidden="1">'[1]A11'!#REF!</definedName>
    <definedName name="___123Graph_C&lt;CURRENT&gt;9" hidden="1">'[1]A11'!#REF!</definedName>
    <definedName name="___123Graph_D&lt;CURRENT&gt;" localSheetId="0" hidden="1">'[1]A11'!#REF!</definedName>
    <definedName name="___123Graph_D&lt;CURRENT&gt;" hidden="1">'[1]A11'!#REF!</definedName>
    <definedName name="___123Graph_D&lt;CURRENT&gt;1" localSheetId="0" hidden="1">'[1]A11'!#REF!</definedName>
    <definedName name="___123Graph_D&lt;CURRENT&gt;1" hidden="1">'[1]A11'!#REF!</definedName>
    <definedName name="___123Graph_D&lt;CURRENT&gt;10" localSheetId="0" hidden="1">'[1]A11'!#REF!</definedName>
    <definedName name="___123Graph_D&lt;CURRENT&gt;10" hidden="1">'[1]A11'!#REF!</definedName>
    <definedName name="___123Graph_D&lt;CURRENT&gt;2" localSheetId="0" hidden="1">'[1]A11'!#REF!</definedName>
    <definedName name="___123Graph_D&lt;CURRENT&gt;2" hidden="1">'[1]A11'!#REF!</definedName>
    <definedName name="___123Graph_D&lt;CURRENT&gt;3" localSheetId="0" hidden="1">'[1]A11'!#REF!</definedName>
    <definedName name="___123Graph_D&lt;CURRENT&gt;3" hidden="1">'[1]A11'!#REF!</definedName>
    <definedName name="___123Graph_D&lt;CURRENT&gt;4" localSheetId="0" hidden="1">'[1]A11'!#REF!</definedName>
    <definedName name="___123Graph_D&lt;CURRENT&gt;4" hidden="1">'[1]A11'!#REF!</definedName>
    <definedName name="___123Graph_D&lt;CURRENT&gt;5" localSheetId="0" hidden="1">'[1]A11'!#REF!</definedName>
    <definedName name="___123Graph_D&lt;CURRENT&gt;5" hidden="1">'[1]A11'!#REF!</definedName>
    <definedName name="___123Graph_D&lt;CURRENT&gt;6" localSheetId="0" hidden="1">'[1]A11'!#REF!</definedName>
    <definedName name="___123Graph_D&lt;CURRENT&gt;6" hidden="1">'[1]A11'!#REF!</definedName>
    <definedName name="___123Graph_D&lt;CURRENT&gt;7" localSheetId="0" hidden="1">'[1]A11'!#REF!</definedName>
    <definedName name="___123Graph_D&lt;CURRENT&gt;7" hidden="1">'[1]A11'!#REF!</definedName>
    <definedName name="___123Graph_D&lt;CURRENT&gt;8" localSheetId="0" hidden="1">'[1]A11'!#REF!</definedName>
    <definedName name="___123Graph_D&lt;CURRENT&gt;8" hidden="1">'[1]A11'!#REF!</definedName>
    <definedName name="___123Graph_D&lt;CURRENT&gt;9" localSheetId="0" hidden="1">'[1]A11'!#REF!</definedName>
    <definedName name="___123Graph_D&lt;CURRENT&gt;9" hidden="1">'[1]A11'!#REF!</definedName>
    <definedName name="___123Graph_E&lt;CURRENT&gt;" localSheetId="0" hidden="1">'[1]A11'!#REF!</definedName>
    <definedName name="___123Graph_E&lt;CURRENT&gt;" hidden="1">'[1]A11'!#REF!</definedName>
    <definedName name="___123Graph_E&lt;CURRENT&gt;1" localSheetId="0" hidden="1">'[1]A11'!#REF!</definedName>
    <definedName name="___123Graph_E&lt;CURRENT&gt;1" hidden="1">'[1]A11'!#REF!</definedName>
    <definedName name="___123Graph_E&lt;CURRENT&gt;10" localSheetId="0" hidden="1">'[1]A11'!#REF!</definedName>
    <definedName name="___123Graph_E&lt;CURRENT&gt;10" hidden="1">'[1]A11'!#REF!</definedName>
    <definedName name="___123Graph_E&lt;CURRENT&gt;2" localSheetId="0" hidden="1">'[1]A11'!#REF!</definedName>
    <definedName name="___123Graph_E&lt;CURRENT&gt;2" hidden="1">'[1]A11'!#REF!</definedName>
    <definedName name="___123Graph_E&lt;CURRENT&gt;3" localSheetId="0" hidden="1">'[1]A11'!#REF!</definedName>
    <definedName name="___123Graph_E&lt;CURRENT&gt;3" hidden="1">'[1]A11'!#REF!</definedName>
    <definedName name="___123Graph_E&lt;CURRENT&gt;4" localSheetId="0" hidden="1">'[1]A11'!#REF!</definedName>
    <definedName name="___123Graph_E&lt;CURRENT&gt;4" hidden="1">'[1]A11'!#REF!</definedName>
    <definedName name="___123Graph_E&lt;CURRENT&gt;5" localSheetId="0" hidden="1">'[1]A11'!#REF!</definedName>
    <definedName name="___123Graph_E&lt;CURRENT&gt;5" hidden="1">'[1]A11'!#REF!</definedName>
    <definedName name="___123Graph_E&lt;CURRENT&gt;6" localSheetId="0" hidden="1">'[1]A11'!#REF!</definedName>
    <definedName name="___123Graph_E&lt;CURRENT&gt;6" hidden="1">'[1]A11'!#REF!</definedName>
    <definedName name="___123Graph_E&lt;CURRENT&gt;7" localSheetId="0" hidden="1">'[1]A11'!#REF!</definedName>
    <definedName name="___123Graph_E&lt;CURRENT&gt;7" hidden="1">'[1]A11'!#REF!</definedName>
    <definedName name="___123Graph_E&lt;CURRENT&gt;8" localSheetId="0" hidden="1">'[1]A11'!#REF!</definedName>
    <definedName name="___123Graph_E&lt;CURRENT&gt;8" hidden="1">'[1]A11'!#REF!</definedName>
    <definedName name="___123Graph_E&lt;CURRENT&gt;9" localSheetId="0" hidden="1">'[1]A11'!#REF!</definedName>
    <definedName name="___123Graph_E&lt;CURRENT&gt;9" hidden="1">'[1]A11'!#REF!</definedName>
    <definedName name="___123Graph_F&lt;CURRENT&gt;" localSheetId="0" hidden="1">'[1]A11'!#REF!</definedName>
    <definedName name="___123Graph_F&lt;CURRENT&gt;" hidden="1">'[1]A11'!#REF!</definedName>
    <definedName name="___123Graph_F&lt;CURRENT&gt;1" localSheetId="0" hidden="1">'[1]A11'!#REF!</definedName>
    <definedName name="___123Graph_F&lt;CURRENT&gt;1" hidden="1">'[1]A11'!#REF!</definedName>
    <definedName name="___123Graph_F&lt;CURRENT&gt;10" localSheetId="0" hidden="1">'[1]A11'!#REF!</definedName>
    <definedName name="___123Graph_F&lt;CURRENT&gt;10" hidden="1">'[1]A11'!#REF!</definedName>
    <definedName name="___123Graph_F&lt;CURRENT&gt;2" localSheetId="0" hidden="1">'[1]A11'!#REF!</definedName>
    <definedName name="___123Graph_F&lt;CURRENT&gt;2" hidden="1">'[1]A11'!#REF!</definedName>
    <definedName name="___123Graph_F&lt;CURRENT&gt;3" localSheetId="0" hidden="1">'[1]A11'!#REF!</definedName>
    <definedName name="___123Graph_F&lt;CURRENT&gt;3" hidden="1">'[1]A11'!#REF!</definedName>
    <definedName name="___123Graph_F&lt;CURRENT&gt;4" localSheetId="0" hidden="1">'[1]A11'!#REF!</definedName>
    <definedName name="___123Graph_F&lt;CURRENT&gt;4" hidden="1">'[1]A11'!#REF!</definedName>
    <definedName name="___123Graph_F&lt;CURRENT&gt;5" localSheetId="0" hidden="1">'[1]A11'!#REF!</definedName>
    <definedName name="___123Graph_F&lt;CURRENT&gt;5" hidden="1">'[1]A11'!#REF!</definedName>
    <definedName name="___123Graph_F&lt;CURRENT&gt;6" localSheetId="0" hidden="1">'[1]A11'!#REF!</definedName>
    <definedName name="___123Graph_F&lt;CURRENT&gt;6" hidden="1">'[1]A11'!#REF!</definedName>
    <definedName name="___123Graph_F&lt;CURRENT&gt;7" localSheetId="0" hidden="1">'[1]A11'!#REF!</definedName>
    <definedName name="___123Graph_F&lt;CURRENT&gt;7" hidden="1">'[1]A11'!#REF!</definedName>
    <definedName name="___123Graph_F&lt;CURRENT&gt;8" localSheetId="0" hidden="1">'[1]A11'!#REF!</definedName>
    <definedName name="___123Graph_F&lt;CURRENT&gt;8" hidden="1">'[1]A11'!#REF!</definedName>
    <definedName name="___123Graph_F&lt;CURRENT&gt;9" localSheetId="0" hidden="1">'[1]A11'!#REF!</definedName>
    <definedName name="___123Graph_F&lt;CURRENT&gt;9" hidden="1">'[1]A11'!#REF!</definedName>
    <definedName name="Country_Mean" localSheetId="0">[2]!Country_Mean</definedName>
    <definedName name="Country_Mean">[2]!Country_Mean</definedName>
    <definedName name="_xlnm.Print_Area" localSheetId="0">'3.8 Eng'!$A$6:$L$48</definedName>
    <definedName name="_xlnm.Print_Area" localSheetId="2">'3.8 Fr'!$A$6:$L$46</definedName>
  </definedNames>
  <calcPr fullCalcOnLoad="1"/>
</workbook>
</file>

<file path=xl/sharedStrings.xml><?xml version="1.0" encoding="utf-8"?>
<sst xmlns="http://schemas.openxmlformats.org/spreadsheetml/2006/main" count="184" uniqueCount="95">
  <si>
    <t>Luxembourg</t>
  </si>
  <si>
    <t>Austria</t>
  </si>
  <si>
    <t>France</t>
  </si>
  <si>
    <t>Belgium</t>
  </si>
  <si>
    <t>Slovak Republic</t>
  </si>
  <si>
    <t>Hungary</t>
  </si>
  <si>
    <t>Italy</t>
  </si>
  <si>
    <t>Poland</t>
  </si>
  <si>
    <t>Spain</t>
  </si>
  <si>
    <t>Germany</t>
  </si>
  <si>
    <t>Finland</t>
  </si>
  <si>
    <t>Greece</t>
  </si>
  <si>
    <t>Czech Republic</t>
  </si>
  <si>
    <t>Netherlands</t>
  </si>
  <si>
    <t>Turkey</t>
  </si>
  <si>
    <t>Ireland</t>
  </si>
  <si>
    <t>Canada</t>
  </si>
  <si>
    <t>OECD</t>
  </si>
  <si>
    <t>United Kingdom</t>
  </si>
  <si>
    <t>Denmark</t>
  </si>
  <si>
    <t>Norway</t>
  </si>
  <si>
    <t>Australia</t>
  </si>
  <si>
    <t>United States</t>
  </si>
  <si>
    <t>Switzerland</t>
  </si>
  <si>
    <t>Sweden</t>
  </si>
  <si>
    <t>Portugal</t>
  </si>
  <si>
    <t>New Zealand</t>
  </si>
  <si>
    <t>Japan</t>
  </si>
  <si>
    <t>Iceland</t>
  </si>
  <si>
    <t>Korea</t>
  </si>
  <si>
    <t>Mexico</t>
  </si>
  <si>
    <t>Official</t>
  </si>
  <si>
    <t>Effective</t>
  </si>
  <si>
    <t>Women</t>
  </si>
  <si>
    <t>Men</t>
  </si>
  <si>
    <t>Mexique</t>
  </si>
  <si>
    <t>Australie</t>
  </si>
  <si>
    <t>Autriche</t>
  </si>
  <si>
    <t>Belgique</t>
  </si>
  <si>
    <t>Rép. tchèque</t>
  </si>
  <si>
    <t>Danemark</t>
  </si>
  <si>
    <t>Finlande</t>
  </si>
  <si>
    <t>Allemagne</t>
  </si>
  <si>
    <t>Grèce</t>
  </si>
  <si>
    <t>Hongrie</t>
  </si>
  <si>
    <t>Islande</t>
  </si>
  <si>
    <t>Irlande</t>
  </si>
  <si>
    <t>Italie</t>
  </si>
  <si>
    <t>Japon</t>
  </si>
  <si>
    <t>Corée</t>
  </si>
  <si>
    <t>Pays-Bas</t>
  </si>
  <si>
    <t>Nlle-Zélande</t>
  </si>
  <si>
    <t>Norvège</t>
  </si>
  <si>
    <t>Pologne</t>
  </si>
  <si>
    <t>Rép. slovaque</t>
  </si>
  <si>
    <t>Espagne</t>
  </si>
  <si>
    <t>Suède</t>
  </si>
  <si>
    <t>Suisse</t>
  </si>
  <si>
    <t>Turquie</t>
  </si>
  <si>
    <t>Royaume-Uni</t>
  </si>
  <si>
    <t>Etats-Unis</t>
  </si>
  <si>
    <t>OCDE</t>
  </si>
  <si>
    <t>Men/Hommes</t>
  </si>
  <si>
    <t>Women/Femmes</t>
  </si>
  <si>
    <t>Effectif</t>
  </si>
  <si>
    <t>Officiel</t>
  </si>
  <si>
    <t>Chile</t>
  </si>
  <si>
    <t>Chili</t>
  </si>
  <si>
    <t>Estonia</t>
  </si>
  <si>
    <t>Estonie</t>
  </si>
  <si>
    <t>Israel</t>
  </si>
  <si>
    <t>Israël</t>
  </si>
  <si>
    <t>Slovenia</t>
  </si>
  <si>
    <t>La Slovenie</t>
  </si>
  <si>
    <t>3.8. Average effective age of labour market exit and normal pensionable age</t>
  </si>
  <si>
    <t>Source: OECD estimates based on the results of national labour force surveys and the European Union Labour Force Survey.</t>
  </si>
  <si>
    <t xml:space="preserve">Note: Effective retirement age shown is for five year period 2007-12; Pensionable age is shown for 2012. 
</t>
  </si>
  <si>
    <t>www.oecd.org/pensions/pensionsataglance.htm</t>
  </si>
  <si>
    <r>
      <rPr>
        <sz val="10"/>
        <color indexed="8"/>
        <rFont val="Arial"/>
        <family val="2"/>
      </rPr>
      <t>Source: OECD (2013), Pensions at a Glance 2013: Retirement-Income Systems in OECD and G20 Countries</t>
    </r>
  </si>
  <si>
    <r>
      <rPr>
        <sz val="11"/>
        <color indexed="8"/>
        <rFont val="Arial"/>
        <family val="2"/>
      </rPr>
      <t>Source: OECD (2013), Pensions at a Glance 2013: Retirement-Income Systems in OECD and G20 Countries</t>
    </r>
  </si>
  <si>
    <t>Average effective age of labour market exit and normal pensionable age</t>
  </si>
  <si>
    <t>Country:</t>
  </si>
  <si>
    <t>Pays:</t>
  </si>
  <si>
    <t>3.8. Âge effectif moyen de sortie du marché du travail et âge normal de la retraite</t>
  </si>
  <si>
    <t>Femmes</t>
  </si>
  <si>
    <t>Hommes</t>
  </si>
  <si>
    <t xml:space="preserve">Note : L’âge effectif du départ en retraite est calculé sur une période de cinq ans (2007-12). L’âge de la retraite est indiqué pour 2012.
</t>
  </si>
  <si>
    <t>Source : Estimations de l’OCDE réalisées sur la base des résultats des enquêtes nationales sur la population active et de l’enquête de l’Union européenne sur les forces de travail.</t>
  </si>
  <si>
    <t>Source: OCDE Panorama des Pensions 2013 : Les systèmes de retraite dans les pays de l’OCDE et du G20</t>
  </si>
  <si>
    <t>www.oecd.org/fr/retraites/panoramadespensions.htm</t>
  </si>
  <si>
    <t>Pensions at a Glance 2013 - © OECD 2013</t>
  </si>
  <si>
    <t>CHAPTER 3 DESIGN OF PENSION SYSTEMS,  "3.8. Average effective age of labour-market exit and normal pensionable age"</t>
  </si>
  <si>
    <t>3.8. Average effective age of labour-market exit and normal pensionable age</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</si>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</sst>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
    <numFmt numFmtId="171" formatCode="#,##0.0"/>
    <numFmt numFmtId="172" formatCode="#,##0.000"/>
    <numFmt numFmtId="173" formatCode="General_)"/>
    <numFmt numFmtId="174" formatCode="yyyy"/>
    <numFmt numFmtId="175" formatCode="mmm/yyyy"/>
  </numFmts>
  <fonts count="58">
    <font>
      <sz val="10"/>
      <color theme="1"/>
      <name val="Arial"/>
      <family val="2"/>
    </font>
    <font>
      <sz val="10"/>
      <color indexed="8"/>
      <name val="Arial"/>
      <family val="2"/>
    </font>
    <font>
      <sz val="11"/>
      <name val="Times New Roman"/>
      <family val="1"/>
    </font>
    <font>
      <sz val="10"/>
      <name val="Times New Roman"/>
      <family val="1"/>
    </font>
    <font>
      <b/>
      <sz val="10"/>
      <name val="Times New Roman"/>
      <family val="1"/>
    </font>
    <font>
      <sz val="9"/>
      <name val="Times"/>
      <family val="1"/>
    </font>
    <font>
      <sz val="1"/>
      <color indexed="8"/>
      <name val="Courier"/>
      <family val="3"/>
    </font>
    <font>
      <sz val="10"/>
      <name val="Arial"/>
      <family val="2"/>
    </font>
    <font>
      <sz val="8"/>
      <name val="Arial"/>
      <family val="2"/>
    </font>
    <font>
      <b/>
      <sz val="10"/>
      <name val="Arial"/>
      <family val="2"/>
    </font>
    <font>
      <sz val="11"/>
      <color indexed="8"/>
      <name val="Arial"/>
      <family val="2"/>
    </font>
    <font>
      <sz val="11"/>
      <name val="Arial"/>
      <family val="2"/>
    </font>
    <font>
      <b/>
      <sz val="11"/>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Times New Roman"/>
      <family val="1"/>
    </font>
    <font>
      <u val="single"/>
      <sz val="11"/>
      <color indexed="12"/>
      <name val="Arial"/>
      <family val="2"/>
    </font>
    <font>
      <sz val="6.25"/>
      <color indexed="8"/>
      <name val="Arial"/>
      <family val="0"/>
    </font>
    <font>
      <sz val="5.25"/>
      <color indexed="8"/>
      <name val="Arial"/>
      <family val="0"/>
    </font>
    <font>
      <sz val="8"/>
      <color indexed="8"/>
      <name val="Times New Roman"/>
      <family val="0"/>
    </font>
    <font>
      <sz val="6.5"/>
      <color indexed="8"/>
      <name val="Arial"/>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Times New Roman"/>
      <family val="1"/>
    </font>
    <font>
      <sz val="11"/>
      <color theme="1"/>
      <name val="Arial"/>
      <family val="2"/>
    </font>
    <font>
      <u val="single"/>
      <sz val="11"/>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5" fillId="0" borderId="0">
      <alignment horizontal="right"/>
      <protection/>
    </xf>
    <xf numFmtId="171" fontId="5" fillId="0" borderId="0">
      <alignment horizontal="right" vertical="top"/>
      <protection/>
    </xf>
    <xf numFmtId="172" fontId="5" fillId="0" borderId="0">
      <alignment horizontal="right" vertical="top"/>
      <protection/>
    </xf>
    <xf numFmtId="3" fontId="5" fillId="0" borderId="0">
      <alignment horizontal="right"/>
      <protection/>
    </xf>
    <xf numFmtId="171" fontId="5" fillId="0" borderId="0">
      <alignment horizontal="right" vertical="top"/>
      <protection/>
    </xf>
    <xf numFmtId="0" fontId="6" fillId="0" borderId="0">
      <alignment/>
      <protection locked="0"/>
    </xf>
    <xf numFmtId="44" fontId="0" fillId="0" borderId="0" applyFont="0" applyFill="0" applyBorder="0" applyAlignment="0" applyProtection="0"/>
    <xf numFmtId="42" fontId="0" fillId="0" borderId="0" applyFont="0" applyFill="0" applyBorder="0" applyAlignment="0" applyProtection="0"/>
    <xf numFmtId="0" fontId="6" fillId="0" borderId="0">
      <alignment/>
      <protection locked="0"/>
    </xf>
    <xf numFmtId="0" fontId="6" fillId="0" borderId="0">
      <alignment/>
      <protection locked="0"/>
    </xf>
    <xf numFmtId="0" fontId="41" fillId="0" borderId="0" applyNumberFormat="0" applyFill="0" applyBorder="0" applyAlignment="0" applyProtection="0"/>
    <xf numFmtId="0" fontId="6" fillId="0" borderId="0">
      <alignment/>
      <protection locked="0"/>
    </xf>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2" fillId="0" borderId="0">
      <alignment/>
      <protection/>
    </xf>
    <xf numFmtId="0" fontId="7" fillId="0" borderId="0">
      <alignment/>
      <protection/>
    </xf>
    <xf numFmtId="0" fontId="7" fillId="0" borderId="0">
      <alignment/>
      <protection/>
    </xf>
    <xf numFmtId="0" fontId="8" fillId="0" borderId="0">
      <alignment/>
      <protection/>
    </xf>
    <xf numFmtId="0" fontId="50" fillId="0" borderId="0">
      <alignment/>
      <protection/>
    </xf>
    <xf numFmtId="0" fontId="3" fillId="0" borderId="0">
      <alignment/>
      <protection/>
    </xf>
    <xf numFmtId="1" fontId="5" fillId="0" borderId="0">
      <alignment horizontal="right" vertical="top"/>
      <protection/>
    </xf>
    <xf numFmtId="173" fontId="5" fillId="0" borderId="0">
      <alignment horizontal="right" vertical="top"/>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9" fontId="8" fillId="0" borderId="0" applyFont="0" applyFill="0" applyBorder="0" applyAlignment="0" applyProtection="0"/>
    <xf numFmtId="173" fontId="3" fillId="0" borderId="0" applyNumberFormat="0" applyBorder="0" applyAlignment="0">
      <protection/>
    </xf>
    <xf numFmtId="173" fontId="3" fillId="0" borderId="0" applyNumberFormat="0" applyBorder="0" applyAlignment="0">
      <protection/>
    </xf>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 fontId="5" fillId="0" borderId="0">
      <alignment vertical="top" wrapText="1"/>
      <protection/>
    </xf>
    <xf numFmtId="0" fontId="7" fillId="0" borderId="0">
      <alignment/>
      <protection/>
    </xf>
  </cellStyleXfs>
  <cellXfs count="77">
    <xf numFmtId="0" fontId="0" fillId="0" borderId="0" xfId="0" applyAlignment="1">
      <alignment/>
    </xf>
    <xf numFmtId="0" fontId="3" fillId="33" borderId="0" xfId="65" applyFont="1" applyFill="1">
      <alignment/>
      <protection/>
    </xf>
    <xf numFmtId="0" fontId="3" fillId="33" borderId="0" xfId="65" applyFont="1" applyFill="1" applyBorder="1" applyAlignment="1">
      <alignment/>
      <protection/>
    </xf>
    <xf numFmtId="170" fontId="3" fillId="33" borderId="0" xfId="65" applyNumberFormat="1" applyFont="1" applyFill="1" applyBorder="1" applyAlignment="1">
      <alignment horizontal="center"/>
      <protection/>
    </xf>
    <xf numFmtId="1" fontId="3" fillId="33" borderId="0" xfId="65" applyNumberFormat="1" applyFont="1" applyFill="1" applyBorder="1" applyAlignment="1">
      <alignment/>
      <protection/>
    </xf>
    <xf numFmtId="170" fontId="3" fillId="33" borderId="0" xfId="65" applyNumberFormat="1" applyFont="1" applyFill="1" applyBorder="1" applyAlignment="1">
      <alignment/>
      <protection/>
    </xf>
    <xf numFmtId="0" fontId="3" fillId="33" borderId="10" xfId="65" applyFont="1" applyFill="1" applyBorder="1" applyAlignment="1">
      <alignment/>
      <protection/>
    </xf>
    <xf numFmtId="0" fontId="4" fillId="33" borderId="0" xfId="65" applyFont="1" applyFill="1" applyBorder="1" applyAlignment="1">
      <alignment/>
      <protection/>
    </xf>
    <xf numFmtId="170" fontId="4" fillId="33" borderId="0" xfId="65" applyNumberFormat="1" applyFont="1" applyFill="1" applyBorder="1" applyAlignment="1">
      <alignment horizontal="center"/>
      <protection/>
    </xf>
    <xf numFmtId="170" fontId="4" fillId="33" borderId="0" xfId="65" applyNumberFormat="1" applyFont="1" applyFill="1" applyBorder="1" applyAlignment="1">
      <alignment/>
      <protection/>
    </xf>
    <xf numFmtId="0" fontId="4" fillId="33" borderId="10" xfId="65" applyFont="1" applyFill="1" applyBorder="1" applyAlignment="1">
      <alignment/>
      <protection/>
    </xf>
    <xf numFmtId="0" fontId="3" fillId="33" borderId="0" xfId="65" applyFont="1" applyFill="1" applyBorder="1">
      <alignment/>
      <protection/>
    </xf>
    <xf numFmtId="0" fontId="3" fillId="33" borderId="0" xfId="70" applyFont="1" applyFill="1">
      <alignment/>
      <protection/>
    </xf>
    <xf numFmtId="0" fontId="4" fillId="33" borderId="0" xfId="70" applyFont="1" applyFill="1" applyAlignment="1">
      <alignment/>
      <protection/>
    </xf>
    <xf numFmtId="0" fontId="3" fillId="33" borderId="0" xfId="70" applyFont="1" applyFill="1" applyAlignment="1">
      <alignment horizontal="center"/>
      <protection/>
    </xf>
    <xf numFmtId="0" fontId="4" fillId="33" borderId="0" xfId="70" applyFont="1" applyFill="1" applyAlignment="1">
      <alignment horizontal="center"/>
      <protection/>
    </xf>
    <xf numFmtId="0" fontId="0" fillId="33" borderId="0" xfId="0" applyFill="1" applyAlignment="1">
      <alignment/>
    </xf>
    <xf numFmtId="0" fontId="3" fillId="33" borderId="0" xfId="65" applyFont="1" applyFill="1" applyBorder="1" applyAlignment="1">
      <alignment horizontal="left"/>
      <protection/>
    </xf>
    <xf numFmtId="174" fontId="0" fillId="33" borderId="0" xfId="0" applyNumberFormat="1" applyFill="1" applyAlignment="1">
      <alignment/>
    </xf>
    <xf numFmtId="170" fontId="7" fillId="33" borderId="0" xfId="67" applyNumberFormat="1" applyFill="1">
      <alignment/>
      <protection/>
    </xf>
    <xf numFmtId="170" fontId="0" fillId="33" borderId="0" xfId="0" applyNumberFormat="1" applyFill="1" applyAlignment="1">
      <alignment/>
    </xf>
    <xf numFmtId="0" fontId="7" fillId="33" borderId="0" xfId="65" applyFont="1" applyFill="1" applyAlignment="1">
      <alignment horizontal="left"/>
      <protection/>
    </xf>
    <xf numFmtId="0" fontId="7" fillId="33" borderId="0" xfId="65" applyFont="1" applyFill="1">
      <alignment/>
      <protection/>
    </xf>
    <xf numFmtId="170" fontId="55" fillId="33" borderId="0" xfId="65" applyNumberFormat="1" applyFont="1" applyFill="1">
      <alignment/>
      <protection/>
    </xf>
    <xf numFmtId="2" fontId="3" fillId="33" borderId="0" xfId="65" applyNumberFormat="1" applyFont="1" applyFill="1">
      <alignment/>
      <protection/>
    </xf>
    <xf numFmtId="1" fontId="0" fillId="33" borderId="0" xfId="0" applyNumberFormat="1" applyFont="1" applyFill="1" applyBorder="1" applyAlignment="1">
      <alignment horizontal="left"/>
    </xf>
    <xf numFmtId="0" fontId="46" fillId="33" borderId="0" xfId="61" applyFont="1" applyFill="1" applyBorder="1" applyAlignment="1" applyProtection="1">
      <alignment horizontal="left"/>
      <protection/>
    </xf>
    <xf numFmtId="1" fontId="56" fillId="33" borderId="0" xfId="0" applyNumberFormat="1" applyFont="1" applyFill="1" applyBorder="1" applyAlignment="1">
      <alignment horizontal="left"/>
    </xf>
    <xf numFmtId="0" fontId="57" fillId="33" borderId="0" xfId="61" applyFont="1" applyFill="1" applyBorder="1" applyAlignment="1" applyProtection="1">
      <alignment horizontal="left"/>
      <protection/>
    </xf>
    <xf numFmtId="0" fontId="9" fillId="33" borderId="10" xfId="65" applyFont="1" applyFill="1" applyBorder="1">
      <alignment/>
      <protection/>
    </xf>
    <xf numFmtId="0" fontId="7" fillId="33" borderId="0" xfId="65" applyFont="1" applyFill="1" applyBorder="1">
      <alignment/>
      <protection/>
    </xf>
    <xf numFmtId="0" fontId="7" fillId="33" borderId="11" xfId="65" applyFont="1" applyFill="1" applyBorder="1" applyAlignment="1">
      <alignment horizontal="center"/>
      <protection/>
    </xf>
    <xf numFmtId="170" fontId="7" fillId="33" borderId="0" xfId="65" applyNumberFormat="1" applyFont="1" applyFill="1" applyBorder="1" applyAlignment="1">
      <alignment/>
      <protection/>
    </xf>
    <xf numFmtId="1" fontId="7" fillId="33" borderId="0" xfId="65" applyNumberFormat="1" applyFont="1" applyFill="1" applyBorder="1" applyAlignment="1">
      <alignment/>
      <protection/>
    </xf>
    <xf numFmtId="0" fontId="7" fillId="33" borderId="12" xfId="65" applyFont="1" applyFill="1" applyBorder="1">
      <alignment/>
      <protection/>
    </xf>
    <xf numFmtId="0" fontId="7" fillId="33" borderId="13" xfId="65" applyFont="1" applyFill="1" applyBorder="1">
      <alignment/>
      <protection/>
    </xf>
    <xf numFmtId="0" fontId="7" fillId="33" borderId="14" xfId="65" applyFont="1" applyFill="1" applyBorder="1">
      <alignment/>
      <protection/>
    </xf>
    <xf numFmtId="0" fontId="7" fillId="33" borderId="15" xfId="65" applyFont="1" applyFill="1" applyBorder="1">
      <alignment/>
      <protection/>
    </xf>
    <xf numFmtId="0" fontId="7" fillId="33" borderId="16" xfId="65" applyFont="1" applyFill="1" applyBorder="1">
      <alignment/>
      <protection/>
    </xf>
    <xf numFmtId="0" fontId="7" fillId="33" borderId="15" xfId="65" applyFont="1" applyFill="1" applyBorder="1" applyAlignment="1">
      <alignment/>
      <protection/>
    </xf>
    <xf numFmtId="170" fontId="7" fillId="33" borderId="0" xfId="65" applyNumberFormat="1" applyFont="1" applyFill="1" applyBorder="1">
      <alignment/>
      <protection/>
    </xf>
    <xf numFmtId="0" fontId="7" fillId="33" borderId="17" xfId="65" applyFont="1" applyFill="1" applyBorder="1">
      <alignment/>
      <protection/>
    </xf>
    <xf numFmtId="0" fontId="7" fillId="34" borderId="15" xfId="65" applyFont="1" applyFill="1" applyBorder="1" applyAlignment="1">
      <alignment/>
      <protection/>
    </xf>
    <xf numFmtId="170" fontId="7" fillId="34" borderId="0" xfId="65" applyNumberFormat="1" applyFont="1" applyFill="1" applyBorder="1" applyAlignment="1">
      <alignment/>
      <protection/>
    </xf>
    <xf numFmtId="1" fontId="7" fillId="34" borderId="0" xfId="65" applyNumberFormat="1" applyFont="1" applyFill="1" applyBorder="1" applyAlignment="1">
      <alignment/>
      <protection/>
    </xf>
    <xf numFmtId="170" fontId="7" fillId="34" borderId="0" xfId="65" applyNumberFormat="1" applyFont="1" applyFill="1" applyBorder="1">
      <alignment/>
      <protection/>
    </xf>
    <xf numFmtId="0" fontId="7" fillId="34" borderId="16" xfId="65" applyFont="1" applyFill="1" applyBorder="1">
      <alignment/>
      <protection/>
    </xf>
    <xf numFmtId="0" fontId="9" fillId="34" borderId="15" xfId="65" applyFont="1" applyFill="1" applyBorder="1" applyAlignment="1">
      <alignment/>
      <protection/>
    </xf>
    <xf numFmtId="170" fontId="9" fillId="34" borderId="0" xfId="65" applyNumberFormat="1" applyFont="1" applyFill="1" applyBorder="1" applyAlignment="1">
      <alignment/>
      <protection/>
    </xf>
    <xf numFmtId="1" fontId="9" fillId="34" borderId="0" xfId="65" applyNumberFormat="1" applyFont="1" applyFill="1" applyBorder="1" applyAlignment="1">
      <alignment/>
      <protection/>
    </xf>
    <xf numFmtId="0" fontId="9" fillId="34" borderId="16" xfId="65" applyFont="1" applyFill="1" applyBorder="1" applyAlignment="1">
      <alignment/>
      <protection/>
    </xf>
    <xf numFmtId="0" fontId="7" fillId="34" borderId="18" xfId="65" applyFont="1" applyFill="1" applyBorder="1" applyAlignment="1">
      <alignment/>
      <protection/>
    </xf>
    <xf numFmtId="170" fontId="7" fillId="34" borderId="19" xfId="65" applyNumberFormat="1" applyFont="1" applyFill="1" applyBorder="1" applyAlignment="1">
      <alignment/>
      <protection/>
    </xf>
    <xf numFmtId="1" fontId="7" fillId="34" borderId="19" xfId="65" applyNumberFormat="1" applyFont="1" applyFill="1" applyBorder="1" applyAlignment="1">
      <alignment/>
      <protection/>
    </xf>
    <xf numFmtId="170" fontId="7" fillId="34" borderId="19" xfId="65" applyNumberFormat="1" applyFont="1" applyFill="1" applyBorder="1">
      <alignment/>
      <protection/>
    </xf>
    <xf numFmtId="0" fontId="7" fillId="34" borderId="20" xfId="65" applyFont="1" applyFill="1" applyBorder="1">
      <alignment/>
      <protection/>
    </xf>
    <xf numFmtId="0" fontId="4" fillId="33" borderId="0" xfId="70" applyFont="1" applyFill="1" applyAlignment="1">
      <alignment horizontal="center"/>
      <protection/>
    </xf>
    <xf numFmtId="0" fontId="4" fillId="33" borderId="0" xfId="65" applyFont="1" applyFill="1" applyBorder="1">
      <alignment/>
      <protection/>
    </xf>
    <xf numFmtId="0" fontId="3" fillId="33" borderId="0" xfId="65" applyFont="1" applyFill="1" applyBorder="1" applyAlignment="1">
      <alignment horizontal="center"/>
      <protection/>
    </xf>
    <xf numFmtId="0" fontId="56" fillId="33" borderId="0" xfId="0" applyFont="1" applyFill="1" applyAlignment="1">
      <alignment/>
    </xf>
    <xf numFmtId="0" fontId="57" fillId="33" borderId="0" xfId="61" applyFont="1" applyFill="1" applyAlignment="1" applyProtection="1">
      <alignment/>
      <protection/>
    </xf>
    <xf numFmtId="0" fontId="7" fillId="33" borderId="0" xfId="65" applyFont="1" applyFill="1" applyAlignment="1">
      <alignment/>
      <protection/>
    </xf>
    <xf numFmtId="0" fontId="46" fillId="33" borderId="0" xfId="61" applyFill="1" applyAlignment="1" applyProtection="1">
      <alignment/>
      <protection/>
    </xf>
    <xf numFmtId="0" fontId="0" fillId="33" borderId="0" xfId="0" applyFont="1" applyFill="1" applyAlignment="1">
      <alignment/>
    </xf>
    <xf numFmtId="0" fontId="11" fillId="33" borderId="0" xfId="65" applyFont="1" applyFill="1" applyBorder="1" applyAlignment="1">
      <alignment horizontal="center"/>
      <protection/>
    </xf>
    <xf numFmtId="0" fontId="11" fillId="33" borderId="0" xfId="65" applyFont="1" applyFill="1" applyAlignment="1">
      <alignment horizontal="center"/>
      <protection/>
    </xf>
    <xf numFmtId="0" fontId="12" fillId="33" borderId="0" xfId="65" applyFont="1" applyFill="1" applyBorder="1" applyAlignment="1">
      <alignment horizontal="center"/>
      <protection/>
    </xf>
    <xf numFmtId="0" fontId="12" fillId="33" borderId="0" xfId="65" applyFont="1" applyFill="1" applyAlignment="1">
      <alignment horizontal="center"/>
      <protection/>
    </xf>
    <xf numFmtId="0" fontId="7" fillId="33" borderId="0" xfId="65" applyFont="1" applyFill="1" applyAlignment="1">
      <alignment horizontal="left" wrapText="1"/>
      <protection/>
    </xf>
    <xf numFmtId="0" fontId="0" fillId="0" borderId="0" xfId="0" applyAlignment="1">
      <alignment wrapText="1"/>
    </xf>
    <xf numFmtId="0" fontId="9" fillId="33" borderId="0" xfId="70" applyFont="1" applyFill="1" applyAlignment="1">
      <alignment horizontal="center"/>
      <protection/>
    </xf>
    <xf numFmtId="0" fontId="4" fillId="33" borderId="0" xfId="70" applyFont="1" applyFill="1" applyAlignment="1">
      <alignment horizontal="center"/>
      <protection/>
    </xf>
    <xf numFmtId="0" fontId="3" fillId="33" borderId="0" xfId="65" applyFont="1" applyFill="1" applyBorder="1" applyAlignment="1">
      <alignment horizontal="center"/>
      <protection/>
    </xf>
    <xf numFmtId="0" fontId="7" fillId="33" borderId="13" xfId="65" applyFont="1" applyFill="1" applyBorder="1" applyAlignment="1">
      <alignment horizontal="center"/>
      <protection/>
    </xf>
    <xf numFmtId="0" fontId="0" fillId="33" borderId="0" xfId="0" applyFill="1" applyAlignment="1">
      <alignment horizontal="center"/>
    </xf>
    <xf numFmtId="0" fontId="11" fillId="33" borderId="0" xfId="65" applyFont="1" applyFill="1" applyAlignment="1">
      <alignment horizontal="left" wrapText="1"/>
      <protection/>
    </xf>
    <xf numFmtId="0" fontId="56" fillId="33" borderId="0" xfId="0" applyFont="1" applyFill="1" applyAlignment="1">
      <alignment wrapText="1"/>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omma(1)" xfId="45"/>
    <cellStyle name="Comma(3)" xfId="46"/>
    <cellStyle name="Comma[0]" xfId="47"/>
    <cellStyle name="Comma[1]" xfId="48"/>
    <cellStyle name="Comma0" xfId="49"/>
    <cellStyle name="Currency" xfId="50"/>
    <cellStyle name="Currency [0]" xfId="51"/>
    <cellStyle name="Currency0" xfId="52"/>
    <cellStyle name="Date" xfId="53"/>
    <cellStyle name="Explanatory Text" xfId="54"/>
    <cellStyle name="Fixed" xfId="55"/>
    <cellStyle name="Good" xfId="56"/>
    <cellStyle name="Heading 1" xfId="57"/>
    <cellStyle name="Heading 2" xfId="58"/>
    <cellStyle name="Heading 3" xfId="59"/>
    <cellStyle name="Heading 4" xfId="60"/>
    <cellStyle name="Hyperlink" xfId="61"/>
    <cellStyle name="Input" xfId="62"/>
    <cellStyle name="Linked Cell" xfId="63"/>
    <cellStyle name="Neutral" xfId="64"/>
    <cellStyle name="Normal 2" xfId="65"/>
    <cellStyle name="Normal 2 2" xfId="66"/>
    <cellStyle name="Normal 2 3" xfId="67"/>
    <cellStyle name="Normal 3" xfId="68"/>
    <cellStyle name="Normal 4" xfId="69"/>
    <cellStyle name="Normal_Book4" xfId="70"/>
    <cellStyle name="Normal-droit" xfId="71"/>
    <cellStyle name="Normal-droite" xfId="72"/>
    <cellStyle name="Note" xfId="73"/>
    <cellStyle name="Output" xfId="74"/>
    <cellStyle name="Percent" xfId="75"/>
    <cellStyle name="Percent 2" xfId="76"/>
    <cellStyle name="Snorm" xfId="77"/>
    <cellStyle name="socxn" xfId="78"/>
    <cellStyle name="Title" xfId="79"/>
    <cellStyle name="Total" xfId="80"/>
    <cellStyle name="Warning Text" xfId="81"/>
    <cellStyle name="Wrapped" xfId="82"/>
    <cellStyle name="標準_SOCX_JPN97"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05"/>
          <c:w val="0.98725"/>
          <c:h val="0.98975"/>
        </c:manualLayout>
      </c:layout>
      <c:barChart>
        <c:barDir val="bar"/>
        <c:grouping val="clustered"/>
        <c:varyColors val="0"/>
        <c:ser>
          <c:idx val="0"/>
          <c:order val="0"/>
          <c:tx>
            <c:strRef>
              <c:f>'Data 3.8'!$D$8</c:f>
              <c:strCache>
                <c:ptCount val="1"/>
                <c:pt idx="0">
                  <c:v>Effective</c:v>
                </c:pt>
              </c:strCache>
            </c:strRef>
          </c:tx>
          <c:spPr>
            <a:solidFill>
              <a:srgbClr val="D9D9D9"/>
            </a:solidFill>
            <a:ln w="12700">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dPt>
            <c:idx val="12"/>
            <c:invertIfNegative val="1"/>
            <c:spPr>
              <a:solidFill>
                <a:srgbClr val="D9D9D9"/>
              </a:solidFill>
              <a:ln w="12700">
                <a:solidFill>
                  <a:srgbClr val="000000"/>
                </a:solidFill>
              </a:ln>
            </c:spPr>
          </c:dPt>
          <c:dPt>
            <c:idx val="13"/>
            <c:invertIfNegative val="1"/>
            <c:spPr>
              <a:solidFill>
                <a:srgbClr val="D9D9D9"/>
              </a:solidFill>
              <a:ln w="12700">
                <a:solidFill>
                  <a:srgbClr val="000000"/>
                </a:solidFill>
              </a:ln>
            </c:spPr>
          </c:dPt>
          <c:dPt>
            <c:idx val="14"/>
            <c:invertIfNegative val="1"/>
            <c:spPr>
              <a:solidFill>
                <a:srgbClr val="000000"/>
              </a:solidFill>
              <a:ln w="12700">
                <a:solidFill>
                  <a:srgbClr val="000000"/>
                </a:solidFill>
              </a:ln>
            </c:spPr>
          </c:dPt>
          <c:cat>
            <c:strRef>
              <c:f>'Data 3.8'!$A$10:$A$44</c:f>
              <c:strCache>
                <c:ptCount val="35"/>
                <c:pt idx="0">
                  <c:v>Mexico</c:v>
                </c:pt>
                <c:pt idx="1">
                  <c:v>Korea</c:v>
                </c:pt>
                <c:pt idx="2">
                  <c:v>Chile</c:v>
                </c:pt>
                <c:pt idx="3">
                  <c:v>Japan</c:v>
                </c:pt>
                <c:pt idx="4">
                  <c:v>Portugal</c:v>
                </c:pt>
                <c:pt idx="5">
                  <c:v>Iceland</c:v>
                </c:pt>
                <c:pt idx="6">
                  <c:v>Israel</c:v>
                </c:pt>
                <c:pt idx="7">
                  <c:v>New Zealand</c:v>
                </c:pt>
                <c:pt idx="8">
                  <c:v>Switzerland</c:v>
                </c:pt>
                <c:pt idx="9">
                  <c:v>Sweden</c:v>
                </c:pt>
                <c:pt idx="10">
                  <c:v>United States</c:v>
                </c:pt>
                <c:pt idx="11">
                  <c:v>Australia</c:v>
                </c:pt>
                <c:pt idx="12">
                  <c:v>Norway</c:v>
                </c:pt>
                <c:pt idx="13">
                  <c:v>Ireland</c:v>
                </c:pt>
                <c:pt idx="14">
                  <c:v>OECD</c:v>
                </c:pt>
                <c:pt idx="15">
                  <c:v>Canada</c:v>
                </c:pt>
                <c:pt idx="16">
                  <c:v>United Kingdom</c:v>
                </c:pt>
                <c:pt idx="17">
                  <c:v>Estonia</c:v>
                </c:pt>
                <c:pt idx="18">
                  <c:v>Netherlands</c:v>
                </c:pt>
                <c:pt idx="19">
                  <c:v>Denmark</c:v>
                </c:pt>
                <c:pt idx="20">
                  <c:v>Czech Republic</c:v>
                </c:pt>
                <c:pt idx="21">
                  <c:v>Slovenia</c:v>
                </c:pt>
                <c:pt idx="22">
                  <c:v>Turkey</c:v>
                </c:pt>
                <c:pt idx="23">
                  <c:v>Spain</c:v>
                </c:pt>
                <c:pt idx="24">
                  <c:v>Poland</c:v>
                </c:pt>
                <c:pt idx="25">
                  <c:v>Germany</c:v>
                </c:pt>
                <c:pt idx="26">
                  <c:v>Greece</c:v>
                </c:pt>
                <c:pt idx="27">
                  <c:v>Austria</c:v>
                </c:pt>
                <c:pt idx="28">
                  <c:v>Finland</c:v>
                </c:pt>
                <c:pt idx="29">
                  <c:v>Italy</c:v>
                </c:pt>
                <c:pt idx="30">
                  <c:v>Slovak Republic</c:v>
                </c:pt>
                <c:pt idx="31">
                  <c:v>Hungary</c:v>
                </c:pt>
                <c:pt idx="32">
                  <c:v>France</c:v>
                </c:pt>
                <c:pt idx="33">
                  <c:v>Belgium</c:v>
                </c:pt>
                <c:pt idx="34">
                  <c:v>Luxembourg</c:v>
                </c:pt>
              </c:strCache>
            </c:strRef>
          </c:cat>
          <c:val>
            <c:numRef>
              <c:f>'Data 3.8'!$D$10:$D$44</c:f>
              <c:numCache>
                <c:ptCount val="35"/>
                <c:pt idx="0">
                  <c:v>68.72008538897053</c:v>
                </c:pt>
                <c:pt idx="1">
                  <c:v>69.83557295240291</c:v>
                </c:pt>
                <c:pt idx="2">
                  <c:v>70.4095214483171</c:v>
                </c:pt>
                <c:pt idx="3">
                  <c:v>66.73172388791046</c:v>
                </c:pt>
                <c:pt idx="4">
                  <c:v>66.42036600703787</c:v>
                </c:pt>
                <c:pt idx="5">
                  <c:v>67.15415367017322</c:v>
                </c:pt>
                <c:pt idx="6">
                  <c:v>65.05070613697166</c:v>
                </c:pt>
                <c:pt idx="7">
                  <c:v>66.32055597360187</c:v>
                </c:pt>
                <c:pt idx="8">
                  <c:v>63.89743421339586</c:v>
                </c:pt>
                <c:pt idx="9">
                  <c:v>64.24926505854452</c:v>
                </c:pt>
                <c:pt idx="10">
                  <c:v>65.04727154586303</c:v>
                </c:pt>
                <c:pt idx="11">
                  <c:v>62.85662367000209</c:v>
                </c:pt>
                <c:pt idx="12">
                  <c:v>64.32052281339654</c:v>
                </c:pt>
                <c:pt idx="13">
                  <c:v>62.603019549811336</c:v>
                </c:pt>
                <c:pt idx="14">
                  <c:v>63.06427363435535</c:v>
                </c:pt>
                <c:pt idx="15">
                  <c:v>62.5119151817105</c:v>
                </c:pt>
                <c:pt idx="16">
                  <c:v>63.239051654343854</c:v>
                </c:pt>
                <c:pt idx="17">
                  <c:v>62.63649986292843</c:v>
                </c:pt>
                <c:pt idx="18">
                  <c:v>62.34080805044386</c:v>
                </c:pt>
                <c:pt idx="19">
                  <c:v>61.9262521220263</c:v>
                </c:pt>
                <c:pt idx="20">
                  <c:v>59.84010291204613</c:v>
                </c:pt>
                <c:pt idx="21">
                  <c:v>60.606011275405855</c:v>
                </c:pt>
                <c:pt idx="22">
                  <c:v>63.576820591482736</c:v>
                </c:pt>
                <c:pt idx="23">
                  <c:v>63.21196273691537</c:v>
                </c:pt>
                <c:pt idx="24">
                  <c:v>60.16843781429086</c:v>
                </c:pt>
                <c:pt idx="25">
                  <c:v>61.64484672624057</c:v>
                </c:pt>
                <c:pt idx="26">
                  <c:v>60.32001489514162</c:v>
                </c:pt>
                <c:pt idx="27">
                  <c:v>59.43767420727538</c:v>
                </c:pt>
                <c:pt idx="28">
                  <c:v>61.92111201746026</c:v>
                </c:pt>
                <c:pt idx="29">
                  <c:v>60.51750156583679</c:v>
                </c:pt>
                <c:pt idx="30">
                  <c:v>58.74394987965744</c:v>
                </c:pt>
                <c:pt idx="31">
                  <c:v>59.63985231978553</c:v>
                </c:pt>
                <c:pt idx="32">
                  <c:v>60.02458626690579</c:v>
                </c:pt>
                <c:pt idx="33">
                  <c:v>58.67792985439967</c:v>
                </c:pt>
                <c:pt idx="34">
                  <c:v>59.58315131738561</c:v>
                </c:pt>
              </c:numCache>
            </c:numRef>
          </c:val>
        </c:ser>
        <c:overlap val="100"/>
        <c:gapWidth val="50"/>
        <c:axId val="22826391"/>
        <c:axId val="4110928"/>
      </c:barChart>
      <c:scatterChart>
        <c:scatterStyle val="lineMarker"/>
        <c:varyColors val="0"/>
        <c:ser>
          <c:idx val="1"/>
          <c:order val="1"/>
          <c:tx>
            <c:strRef>
              <c:f>'Data 3.8'!$E$8</c:f>
              <c:strCache>
                <c:ptCount val="1"/>
                <c:pt idx="0">
                  <c:v>Official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xVal>
            <c:numRef>
              <c:f>'Data 3.8'!$E$10:$E$44</c:f>
              <c:numCache>
                <c:ptCount val="35"/>
                <c:pt idx="0">
                  <c:v>65</c:v>
                </c:pt>
                <c:pt idx="1">
                  <c:v>60</c:v>
                </c:pt>
                <c:pt idx="2">
                  <c:v>60</c:v>
                </c:pt>
                <c:pt idx="3">
                  <c:v>65</c:v>
                </c:pt>
                <c:pt idx="4">
                  <c:v>65</c:v>
                </c:pt>
                <c:pt idx="5">
                  <c:v>67</c:v>
                </c:pt>
                <c:pt idx="6">
                  <c:v>62</c:v>
                </c:pt>
                <c:pt idx="7">
                  <c:v>65</c:v>
                </c:pt>
                <c:pt idx="8">
                  <c:v>64</c:v>
                </c:pt>
                <c:pt idx="9">
                  <c:v>65</c:v>
                </c:pt>
                <c:pt idx="10">
                  <c:v>66</c:v>
                </c:pt>
                <c:pt idx="11">
                  <c:v>64.5</c:v>
                </c:pt>
                <c:pt idx="12">
                  <c:v>67</c:v>
                </c:pt>
                <c:pt idx="13">
                  <c:v>66</c:v>
                </c:pt>
                <c:pt idx="14">
                  <c:v>63.46666666666667</c:v>
                </c:pt>
                <c:pt idx="15">
                  <c:v>65</c:v>
                </c:pt>
                <c:pt idx="16">
                  <c:v>61.2</c:v>
                </c:pt>
                <c:pt idx="17">
                  <c:v>61</c:v>
                </c:pt>
                <c:pt idx="18">
                  <c:v>65</c:v>
                </c:pt>
                <c:pt idx="19">
                  <c:v>65</c:v>
                </c:pt>
                <c:pt idx="20">
                  <c:v>61.333333333333336</c:v>
                </c:pt>
                <c:pt idx="21">
                  <c:v>61</c:v>
                </c:pt>
                <c:pt idx="22">
                  <c:v>58</c:v>
                </c:pt>
                <c:pt idx="23">
                  <c:v>65</c:v>
                </c:pt>
                <c:pt idx="24">
                  <c:v>60</c:v>
                </c:pt>
                <c:pt idx="25">
                  <c:v>65.08333333333333</c:v>
                </c:pt>
                <c:pt idx="26">
                  <c:v>63.5</c:v>
                </c:pt>
                <c:pt idx="27">
                  <c:v>60</c:v>
                </c:pt>
                <c:pt idx="28">
                  <c:v>65</c:v>
                </c:pt>
                <c:pt idx="29">
                  <c:v>62</c:v>
                </c:pt>
                <c:pt idx="30">
                  <c:v>59.75</c:v>
                </c:pt>
                <c:pt idx="31">
                  <c:v>63.5</c:v>
                </c:pt>
                <c:pt idx="32">
                  <c:v>65</c:v>
                </c:pt>
                <c:pt idx="33">
                  <c:v>65</c:v>
                </c:pt>
                <c:pt idx="34">
                  <c:v>65</c:v>
                </c:pt>
              </c:numCache>
            </c:numRef>
          </c:xVal>
          <c:yVal>
            <c:numRef>
              <c:f>'Data 3.8'!$F$10:$F$44</c:f>
              <c:numCache>
                <c:ptCount val="35"/>
                <c:pt idx="0">
                  <c:v>30.6</c:v>
                </c:pt>
                <c:pt idx="1">
                  <c:v>29.711764705882356</c:v>
                </c:pt>
                <c:pt idx="2">
                  <c:v>28.82352941176471</c:v>
                </c:pt>
                <c:pt idx="3">
                  <c:v>27.935294117647064</c:v>
                </c:pt>
                <c:pt idx="4">
                  <c:v>27.04705882352942</c:v>
                </c:pt>
                <c:pt idx="5">
                  <c:v>26.158823529411773</c:v>
                </c:pt>
                <c:pt idx="6">
                  <c:v>25.270588235294127</c:v>
                </c:pt>
                <c:pt idx="7">
                  <c:v>24.38235294117648</c:v>
                </c:pt>
                <c:pt idx="8">
                  <c:v>23.494117647058836</c:v>
                </c:pt>
                <c:pt idx="9">
                  <c:v>22.60588235294119</c:v>
                </c:pt>
                <c:pt idx="10">
                  <c:v>21.717647058823545</c:v>
                </c:pt>
                <c:pt idx="11">
                  <c:v>20.8294117647059</c:v>
                </c:pt>
                <c:pt idx="12">
                  <c:v>19.941176470588253</c:v>
                </c:pt>
                <c:pt idx="13">
                  <c:v>19.052941176470608</c:v>
                </c:pt>
                <c:pt idx="14">
                  <c:v>18.164705882352962</c:v>
                </c:pt>
                <c:pt idx="15">
                  <c:v>17.276470588235316</c:v>
                </c:pt>
                <c:pt idx="16">
                  <c:v>16.38823529411767</c:v>
                </c:pt>
                <c:pt idx="17">
                  <c:v>15.500000000000023</c:v>
                </c:pt>
                <c:pt idx="18">
                  <c:v>14.611764705882376</c:v>
                </c:pt>
                <c:pt idx="19">
                  <c:v>13.723529411764728</c:v>
                </c:pt>
                <c:pt idx="20">
                  <c:v>12.83529411764708</c:v>
                </c:pt>
                <c:pt idx="21">
                  <c:v>11.947058823529433</c:v>
                </c:pt>
                <c:pt idx="22">
                  <c:v>11.058823529411786</c:v>
                </c:pt>
                <c:pt idx="23">
                  <c:v>10.170588235294138</c:v>
                </c:pt>
                <c:pt idx="24">
                  <c:v>9.282352941176491</c:v>
                </c:pt>
                <c:pt idx="25">
                  <c:v>8.394117647058843</c:v>
                </c:pt>
                <c:pt idx="26">
                  <c:v>7.505882352941196</c:v>
                </c:pt>
                <c:pt idx="27">
                  <c:v>6.6176470588235485</c:v>
                </c:pt>
                <c:pt idx="28">
                  <c:v>5.729411764705901</c:v>
                </c:pt>
                <c:pt idx="29">
                  <c:v>4.841176470588254</c:v>
                </c:pt>
                <c:pt idx="30">
                  <c:v>3.9529411764706066</c:v>
                </c:pt>
                <c:pt idx="31">
                  <c:v>3.0647058823529596</c:v>
                </c:pt>
                <c:pt idx="32">
                  <c:v>2.1764705882353126</c:v>
                </c:pt>
                <c:pt idx="33">
                  <c:v>1.2882352941176656</c:v>
                </c:pt>
                <c:pt idx="34">
                  <c:v>0.40000000000001856</c:v>
                </c:pt>
              </c:numCache>
            </c:numRef>
          </c:yVal>
          <c:smooth val="0"/>
        </c:ser>
        <c:axId val="36998353"/>
        <c:axId val="64549722"/>
      </c:scatterChart>
      <c:catAx>
        <c:axId val="22826391"/>
        <c:scaling>
          <c:orientation val="maxMin"/>
        </c:scaling>
        <c:axPos val="l"/>
        <c:delete val="0"/>
        <c:numFmt formatCode="General" sourceLinked="1"/>
        <c:majorTickMark val="none"/>
        <c:minorTickMark val="none"/>
        <c:tickLblPos val="none"/>
        <c:spPr>
          <a:ln w="3175">
            <a:noFill/>
          </a:ln>
        </c:spPr>
        <c:crossAx val="4110928"/>
        <c:crosses val="autoZero"/>
        <c:auto val="1"/>
        <c:lblOffset val="100"/>
        <c:tickLblSkip val="1"/>
        <c:noMultiLvlLbl val="0"/>
      </c:catAx>
      <c:valAx>
        <c:axId val="4110928"/>
        <c:scaling>
          <c:orientation val="minMax"/>
          <c:max val="75"/>
          <c:min val="50"/>
        </c:scaling>
        <c:axPos val="t"/>
        <c:majorGridlines>
          <c:spPr>
            <a:ln w="3175">
              <a:solidFill>
                <a:srgbClr val="969696"/>
              </a:solidFill>
            </a:ln>
          </c:spPr>
        </c:majorGridlines>
        <c:delete val="0"/>
        <c:numFmt formatCode="0"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2826391"/>
        <c:crosses val="max"/>
        <c:crossBetween val="between"/>
        <c:dispUnits/>
        <c:majorUnit val="5"/>
        <c:minorUnit val="1"/>
      </c:valAx>
      <c:valAx>
        <c:axId val="36998353"/>
        <c:scaling>
          <c:orientation val="minMax"/>
        </c:scaling>
        <c:axPos val="b"/>
        <c:delete val="1"/>
        <c:majorTickMark val="out"/>
        <c:minorTickMark val="none"/>
        <c:tickLblPos val="nextTo"/>
        <c:crossAx val="64549722"/>
        <c:crosses val="max"/>
        <c:crossBetween val="midCat"/>
        <c:dispUnits/>
      </c:valAx>
      <c:valAx>
        <c:axId val="64549722"/>
        <c:scaling>
          <c:orientation val="minMax"/>
          <c:max val="31"/>
          <c:min val="0"/>
        </c:scaling>
        <c:axPos val="l"/>
        <c:delete val="0"/>
        <c:numFmt formatCode="General" sourceLinked="1"/>
        <c:majorTickMark val="none"/>
        <c:minorTickMark val="none"/>
        <c:tickLblPos val="none"/>
        <c:spPr>
          <a:ln w="3175">
            <a:noFill/>
          </a:ln>
        </c:spPr>
        <c:crossAx val="36998353"/>
        <c:crosses val="max"/>
        <c:crossBetween val="midCat"/>
        <c:dispUnits/>
      </c:valAx>
      <c:spPr>
        <a:noFill/>
        <a:ln>
          <a:noFill/>
        </a:ln>
      </c:spPr>
    </c:plotArea>
    <c:legend>
      <c:legendPos val="r"/>
      <c:layout>
        <c:manualLayout>
          <c:xMode val="edge"/>
          <c:yMode val="edge"/>
          <c:x val="0.79175"/>
          <c:y val="0.01125"/>
          <c:w val="0.184"/>
          <c:h val="0.10375"/>
        </c:manualLayout>
      </c:layout>
      <c:overlay val="0"/>
      <c:spPr>
        <a:noFill/>
        <a:ln w="3175">
          <a:noFill/>
        </a:ln>
      </c:spPr>
      <c:txPr>
        <a:bodyPr vert="horz" rot="0"/>
        <a:lstStyle/>
        <a:p>
          <a:pPr>
            <a:defRPr lang="en-US" cap="none" sz="52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6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105"/>
          <c:w val="0.98825"/>
          <c:h val="0.9895"/>
        </c:manualLayout>
      </c:layout>
      <c:barChart>
        <c:barDir val="bar"/>
        <c:grouping val="clustered"/>
        <c:varyColors val="0"/>
        <c:ser>
          <c:idx val="0"/>
          <c:order val="0"/>
          <c:tx>
            <c:strRef>
              <c:f>'Data 3.8'!$B$8</c:f>
              <c:strCache>
                <c:ptCount val="1"/>
                <c:pt idx="0">
                  <c:v>Effective</c:v>
                </c:pt>
              </c:strCache>
            </c:strRef>
          </c:tx>
          <c:spPr>
            <a:solidFill>
              <a:srgbClr val="D9D9D9"/>
            </a:solidFill>
            <a:ln w="12700">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dPt>
            <c:idx val="12"/>
            <c:invertIfNegative val="1"/>
            <c:spPr>
              <a:solidFill>
                <a:srgbClr val="D9D9D9"/>
              </a:solidFill>
              <a:ln w="12700">
                <a:solidFill>
                  <a:srgbClr val="000000"/>
                </a:solidFill>
              </a:ln>
            </c:spPr>
          </c:dPt>
          <c:dPt>
            <c:idx val="13"/>
            <c:invertIfNegative val="1"/>
            <c:spPr>
              <a:solidFill>
                <a:srgbClr val="D9D9D9"/>
              </a:solidFill>
              <a:ln w="12700">
                <a:solidFill>
                  <a:srgbClr val="000000"/>
                </a:solidFill>
              </a:ln>
            </c:spPr>
          </c:dPt>
          <c:dPt>
            <c:idx val="14"/>
            <c:invertIfNegative val="1"/>
            <c:spPr>
              <a:solidFill>
                <a:srgbClr val="000000"/>
              </a:solidFill>
              <a:ln w="12700">
                <a:solidFill>
                  <a:srgbClr val="000000"/>
                </a:solidFill>
              </a:ln>
            </c:spPr>
          </c:dPt>
          <c:cat>
            <c:strRef>
              <c:f>'Data 3.8'!$A$10:$A$44</c:f>
              <c:strCache>
                <c:ptCount val="35"/>
                <c:pt idx="0">
                  <c:v>Mexico</c:v>
                </c:pt>
                <c:pt idx="1">
                  <c:v>Korea</c:v>
                </c:pt>
                <c:pt idx="2">
                  <c:v>Chile</c:v>
                </c:pt>
                <c:pt idx="3">
                  <c:v>Japan</c:v>
                </c:pt>
                <c:pt idx="4">
                  <c:v>Portugal</c:v>
                </c:pt>
                <c:pt idx="5">
                  <c:v>Iceland</c:v>
                </c:pt>
                <c:pt idx="6">
                  <c:v>Israel</c:v>
                </c:pt>
                <c:pt idx="7">
                  <c:v>New Zealand</c:v>
                </c:pt>
                <c:pt idx="8">
                  <c:v>Switzerland</c:v>
                </c:pt>
                <c:pt idx="9">
                  <c:v>Sweden</c:v>
                </c:pt>
                <c:pt idx="10">
                  <c:v>United States</c:v>
                </c:pt>
                <c:pt idx="11">
                  <c:v>Australia</c:v>
                </c:pt>
                <c:pt idx="12">
                  <c:v>Norway</c:v>
                </c:pt>
                <c:pt idx="13">
                  <c:v>Ireland</c:v>
                </c:pt>
                <c:pt idx="14">
                  <c:v>OECD</c:v>
                </c:pt>
                <c:pt idx="15">
                  <c:v>Canada</c:v>
                </c:pt>
                <c:pt idx="16">
                  <c:v>United Kingdom</c:v>
                </c:pt>
                <c:pt idx="17">
                  <c:v>Estonia</c:v>
                </c:pt>
                <c:pt idx="18">
                  <c:v>Netherlands</c:v>
                </c:pt>
                <c:pt idx="19">
                  <c:v>Denmark</c:v>
                </c:pt>
                <c:pt idx="20">
                  <c:v>Czech Republic</c:v>
                </c:pt>
                <c:pt idx="21">
                  <c:v>Slovenia</c:v>
                </c:pt>
                <c:pt idx="22">
                  <c:v>Turkey</c:v>
                </c:pt>
                <c:pt idx="23">
                  <c:v>Spain</c:v>
                </c:pt>
                <c:pt idx="24">
                  <c:v>Poland</c:v>
                </c:pt>
                <c:pt idx="25">
                  <c:v>Germany</c:v>
                </c:pt>
                <c:pt idx="26">
                  <c:v>Greece</c:v>
                </c:pt>
                <c:pt idx="27">
                  <c:v>Austria</c:v>
                </c:pt>
                <c:pt idx="28">
                  <c:v>Finland</c:v>
                </c:pt>
                <c:pt idx="29">
                  <c:v>Italy</c:v>
                </c:pt>
                <c:pt idx="30">
                  <c:v>Slovak Republic</c:v>
                </c:pt>
                <c:pt idx="31">
                  <c:v>Hungary</c:v>
                </c:pt>
                <c:pt idx="32">
                  <c:v>France</c:v>
                </c:pt>
                <c:pt idx="33">
                  <c:v>Belgium</c:v>
                </c:pt>
                <c:pt idx="34">
                  <c:v>Luxembourg</c:v>
                </c:pt>
              </c:strCache>
            </c:strRef>
          </c:cat>
          <c:val>
            <c:numRef>
              <c:f>'Data 3.8'!$B$10:$B$44</c:f>
              <c:numCache>
                <c:ptCount val="35"/>
                <c:pt idx="0">
                  <c:v>72.26540109137325</c:v>
                </c:pt>
                <c:pt idx="1">
                  <c:v>71.12774880809204</c:v>
                </c:pt>
                <c:pt idx="2">
                  <c:v>69.37478206934753</c:v>
                </c:pt>
                <c:pt idx="3">
                  <c:v>69.1490136086729</c:v>
                </c:pt>
                <c:pt idx="4">
                  <c:v>68.38747110893203</c:v>
                </c:pt>
                <c:pt idx="5">
                  <c:v>68.20763531774158</c:v>
                </c:pt>
                <c:pt idx="6">
                  <c:v>66.90569716266594</c:v>
                </c:pt>
                <c:pt idx="7">
                  <c:v>66.74874192211801</c:v>
                </c:pt>
                <c:pt idx="8">
                  <c:v>66.12187212339597</c:v>
                </c:pt>
                <c:pt idx="9">
                  <c:v>66.11828646429889</c:v>
                </c:pt>
                <c:pt idx="10">
                  <c:v>64.97211578718183</c:v>
                </c:pt>
                <c:pt idx="11">
                  <c:v>64.94562352688003</c:v>
                </c:pt>
                <c:pt idx="12">
                  <c:v>64.78511322340998</c:v>
                </c:pt>
                <c:pt idx="13">
                  <c:v>64.57583754288585</c:v>
                </c:pt>
                <c:pt idx="14">
                  <c:v>64.19793081808507</c:v>
                </c:pt>
                <c:pt idx="15">
                  <c:v>63.84309188415815</c:v>
                </c:pt>
                <c:pt idx="16">
                  <c:v>63.6843462972686</c:v>
                </c:pt>
                <c:pt idx="17">
                  <c:v>63.596201474015906</c:v>
                </c:pt>
                <c:pt idx="18">
                  <c:v>63.561852503498926</c:v>
                </c:pt>
                <c:pt idx="19">
                  <c:v>63.35701346268124</c:v>
                </c:pt>
                <c:pt idx="20">
                  <c:v>63.136066140785935</c:v>
                </c:pt>
                <c:pt idx="21">
                  <c:v>62.90134104270758</c:v>
                </c:pt>
                <c:pt idx="22">
                  <c:v>62.83709497829662</c:v>
                </c:pt>
                <c:pt idx="23">
                  <c:v>62.342469187926945</c:v>
                </c:pt>
                <c:pt idx="24">
                  <c:v>62.268419077257704</c:v>
                </c:pt>
                <c:pt idx="25">
                  <c:v>62.07599088267373</c:v>
                </c:pt>
                <c:pt idx="26">
                  <c:v>61.915652153930665</c:v>
                </c:pt>
                <c:pt idx="27">
                  <c:v>61.91281581986266</c:v>
                </c:pt>
                <c:pt idx="28">
                  <c:v>61.79446460662188</c:v>
                </c:pt>
                <c:pt idx="29">
                  <c:v>61.08824718874028</c:v>
                </c:pt>
                <c:pt idx="30">
                  <c:v>60.926421535271075</c:v>
                </c:pt>
                <c:pt idx="31">
                  <c:v>60.857970271164255</c:v>
                </c:pt>
                <c:pt idx="32">
                  <c:v>59.710850914852614</c:v>
                </c:pt>
                <c:pt idx="33">
                  <c:v>59.63008851251858</c:v>
                </c:pt>
                <c:pt idx="34">
                  <c:v>57.603910123662246</c:v>
                </c:pt>
              </c:numCache>
            </c:numRef>
          </c:val>
        </c:ser>
        <c:overlap val="100"/>
        <c:gapWidth val="50"/>
        <c:axId val="44076587"/>
        <c:axId val="61144964"/>
      </c:barChart>
      <c:scatterChart>
        <c:scatterStyle val="lineMarker"/>
        <c:varyColors val="0"/>
        <c:ser>
          <c:idx val="1"/>
          <c:order val="1"/>
          <c:tx>
            <c:strRef>
              <c:f>'Data 3.8'!$C$8</c:f>
              <c:strCache>
                <c:ptCount val="1"/>
                <c:pt idx="0">
                  <c:v>Official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xVal>
            <c:numRef>
              <c:f>'Data 3.8'!$C$10:$C$44</c:f>
              <c:numCache>
                <c:ptCount val="35"/>
                <c:pt idx="0">
                  <c:v>65</c:v>
                </c:pt>
                <c:pt idx="1">
                  <c:v>60</c:v>
                </c:pt>
                <c:pt idx="2">
                  <c:v>65</c:v>
                </c:pt>
                <c:pt idx="3">
                  <c:v>65</c:v>
                </c:pt>
                <c:pt idx="4">
                  <c:v>65</c:v>
                </c:pt>
                <c:pt idx="5">
                  <c:v>67</c:v>
                </c:pt>
                <c:pt idx="6">
                  <c:v>67</c:v>
                </c:pt>
                <c:pt idx="7">
                  <c:v>65</c:v>
                </c:pt>
                <c:pt idx="8">
                  <c:v>65</c:v>
                </c:pt>
                <c:pt idx="9">
                  <c:v>65</c:v>
                </c:pt>
                <c:pt idx="10">
                  <c:v>66</c:v>
                </c:pt>
                <c:pt idx="11">
                  <c:v>65</c:v>
                </c:pt>
                <c:pt idx="12">
                  <c:v>67</c:v>
                </c:pt>
                <c:pt idx="13">
                  <c:v>66</c:v>
                </c:pt>
                <c:pt idx="14">
                  <c:v>64.64950970588235</c:v>
                </c:pt>
                <c:pt idx="15">
                  <c:v>65</c:v>
                </c:pt>
                <c:pt idx="16">
                  <c:v>65</c:v>
                </c:pt>
                <c:pt idx="17">
                  <c:v>63</c:v>
                </c:pt>
                <c:pt idx="18">
                  <c:v>65</c:v>
                </c:pt>
                <c:pt idx="19">
                  <c:v>65</c:v>
                </c:pt>
                <c:pt idx="20">
                  <c:v>62.49999666666666</c:v>
                </c:pt>
                <c:pt idx="21">
                  <c:v>63</c:v>
                </c:pt>
                <c:pt idx="22">
                  <c:v>60</c:v>
                </c:pt>
                <c:pt idx="23">
                  <c:v>65</c:v>
                </c:pt>
                <c:pt idx="24">
                  <c:v>65</c:v>
                </c:pt>
                <c:pt idx="25">
                  <c:v>65.08333333333333</c:v>
                </c:pt>
                <c:pt idx="26">
                  <c:v>65</c:v>
                </c:pt>
                <c:pt idx="27">
                  <c:v>65</c:v>
                </c:pt>
                <c:pt idx="28">
                  <c:v>65</c:v>
                </c:pt>
                <c:pt idx="29">
                  <c:v>66</c:v>
                </c:pt>
                <c:pt idx="30">
                  <c:v>62</c:v>
                </c:pt>
                <c:pt idx="31">
                  <c:v>63.5</c:v>
                </c:pt>
                <c:pt idx="32">
                  <c:v>65</c:v>
                </c:pt>
                <c:pt idx="33">
                  <c:v>65</c:v>
                </c:pt>
                <c:pt idx="34">
                  <c:v>65</c:v>
                </c:pt>
              </c:numCache>
            </c:numRef>
          </c:xVal>
          <c:yVal>
            <c:numRef>
              <c:f>'Data 3.8'!$F$10:$F$44</c:f>
              <c:numCache>
                <c:ptCount val="35"/>
                <c:pt idx="0">
                  <c:v>30.6</c:v>
                </c:pt>
                <c:pt idx="1">
                  <c:v>29.711764705882356</c:v>
                </c:pt>
                <c:pt idx="2">
                  <c:v>28.82352941176471</c:v>
                </c:pt>
                <c:pt idx="3">
                  <c:v>27.935294117647064</c:v>
                </c:pt>
                <c:pt idx="4">
                  <c:v>27.04705882352942</c:v>
                </c:pt>
                <c:pt idx="5">
                  <c:v>26.158823529411773</c:v>
                </c:pt>
                <c:pt idx="6">
                  <c:v>25.270588235294127</c:v>
                </c:pt>
                <c:pt idx="7">
                  <c:v>24.38235294117648</c:v>
                </c:pt>
                <c:pt idx="8">
                  <c:v>23.494117647058836</c:v>
                </c:pt>
                <c:pt idx="9">
                  <c:v>22.60588235294119</c:v>
                </c:pt>
                <c:pt idx="10">
                  <c:v>21.717647058823545</c:v>
                </c:pt>
                <c:pt idx="11">
                  <c:v>20.8294117647059</c:v>
                </c:pt>
                <c:pt idx="12">
                  <c:v>19.941176470588253</c:v>
                </c:pt>
                <c:pt idx="13">
                  <c:v>19.052941176470608</c:v>
                </c:pt>
                <c:pt idx="14">
                  <c:v>18.164705882352962</c:v>
                </c:pt>
                <c:pt idx="15">
                  <c:v>17.276470588235316</c:v>
                </c:pt>
                <c:pt idx="16">
                  <c:v>16.38823529411767</c:v>
                </c:pt>
                <c:pt idx="17">
                  <c:v>15.500000000000023</c:v>
                </c:pt>
                <c:pt idx="18">
                  <c:v>14.611764705882376</c:v>
                </c:pt>
                <c:pt idx="19">
                  <c:v>13.723529411764728</c:v>
                </c:pt>
                <c:pt idx="20">
                  <c:v>12.83529411764708</c:v>
                </c:pt>
                <c:pt idx="21">
                  <c:v>11.947058823529433</c:v>
                </c:pt>
                <c:pt idx="22">
                  <c:v>11.058823529411786</c:v>
                </c:pt>
                <c:pt idx="23">
                  <c:v>10.170588235294138</c:v>
                </c:pt>
                <c:pt idx="24">
                  <c:v>9.282352941176491</c:v>
                </c:pt>
                <c:pt idx="25">
                  <c:v>8.394117647058843</c:v>
                </c:pt>
                <c:pt idx="26">
                  <c:v>7.505882352941196</c:v>
                </c:pt>
                <c:pt idx="27">
                  <c:v>6.6176470588235485</c:v>
                </c:pt>
                <c:pt idx="28">
                  <c:v>5.729411764705901</c:v>
                </c:pt>
                <c:pt idx="29">
                  <c:v>4.841176470588254</c:v>
                </c:pt>
                <c:pt idx="30">
                  <c:v>3.9529411764706066</c:v>
                </c:pt>
                <c:pt idx="31">
                  <c:v>3.0647058823529596</c:v>
                </c:pt>
                <c:pt idx="32">
                  <c:v>2.1764705882353126</c:v>
                </c:pt>
                <c:pt idx="33">
                  <c:v>1.2882352941176656</c:v>
                </c:pt>
                <c:pt idx="34">
                  <c:v>0.40000000000001856</c:v>
                </c:pt>
              </c:numCache>
            </c:numRef>
          </c:yVal>
          <c:smooth val="0"/>
        </c:ser>
        <c:axId val="13433765"/>
        <c:axId val="53795022"/>
      </c:scatterChart>
      <c:catAx>
        <c:axId val="44076587"/>
        <c:scaling>
          <c:orientation val="maxMin"/>
        </c:scaling>
        <c:axPos val="r"/>
        <c:delete val="0"/>
        <c:numFmt formatCode="General" sourceLinked="1"/>
        <c:majorTickMark val="none"/>
        <c:minorTickMark val="none"/>
        <c:tickLblPos val="none"/>
        <c:spPr>
          <a:ln w="3175">
            <a:noFill/>
          </a:ln>
        </c:spPr>
        <c:crossAx val="61144964"/>
        <c:crosses val="autoZero"/>
        <c:auto val="1"/>
        <c:lblOffset val="100"/>
        <c:tickLblSkip val="1"/>
        <c:noMultiLvlLbl val="0"/>
      </c:catAx>
      <c:valAx>
        <c:axId val="61144964"/>
        <c:scaling>
          <c:orientation val="maxMin"/>
          <c:max val="75"/>
          <c:min val="50"/>
        </c:scaling>
        <c:axPos val="t"/>
        <c:majorGridlines>
          <c:spPr>
            <a:ln w="3175">
              <a:solidFill>
                <a:srgbClr val="969696"/>
              </a:solidFill>
            </a:ln>
          </c:spPr>
        </c:majorGridlines>
        <c:delete val="0"/>
        <c:numFmt formatCode="0"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4076587"/>
        <c:crosses val="max"/>
        <c:crossBetween val="between"/>
        <c:dispUnits/>
        <c:majorUnit val="5"/>
        <c:minorUnit val="1"/>
      </c:valAx>
      <c:valAx>
        <c:axId val="13433765"/>
        <c:scaling>
          <c:orientation val="maxMin"/>
          <c:max val="74"/>
          <c:min val="55"/>
        </c:scaling>
        <c:axPos val="b"/>
        <c:delete val="1"/>
        <c:majorTickMark val="out"/>
        <c:minorTickMark val="none"/>
        <c:tickLblPos val="nextTo"/>
        <c:crossAx val="53795022"/>
        <c:crosses val="max"/>
        <c:crossBetween val="midCat"/>
        <c:dispUnits/>
        <c:majorUnit val="3"/>
        <c:minorUnit val="1"/>
      </c:valAx>
      <c:valAx>
        <c:axId val="53795022"/>
        <c:scaling>
          <c:orientation val="minMax"/>
          <c:max val="31"/>
          <c:min val="0"/>
        </c:scaling>
        <c:axPos val="r"/>
        <c:delete val="0"/>
        <c:numFmt formatCode="General" sourceLinked="1"/>
        <c:majorTickMark val="none"/>
        <c:minorTickMark val="none"/>
        <c:tickLblPos val="none"/>
        <c:spPr>
          <a:ln w="3175">
            <a:noFill/>
          </a:ln>
        </c:spPr>
        <c:crossAx val="13433765"/>
        <c:crosses val="max"/>
        <c:crossBetween val="midCat"/>
        <c:dispUnits/>
      </c:valAx>
      <c:spPr>
        <a:noFill/>
        <a:ln>
          <a:noFill/>
        </a:ln>
      </c:spPr>
    </c:plotArea>
    <c:legend>
      <c:legendPos val="r"/>
      <c:layout>
        <c:manualLayout>
          <c:xMode val="edge"/>
          <c:yMode val="edge"/>
          <c:x val="0.029"/>
          <c:y val="0.095"/>
          <c:w val="0.16925"/>
          <c:h val="0.10225"/>
        </c:manualLayout>
      </c:layout>
      <c:overlay val="0"/>
      <c:spPr>
        <a:noFill/>
        <a:ln w="3175">
          <a:noFill/>
        </a:ln>
      </c:spPr>
      <c:txPr>
        <a:bodyPr vert="horz" rot="0"/>
        <a:lstStyle/>
        <a:p>
          <a:pPr>
            <a:defRPr lang="en-US" cap="none" sz="65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095"/>
          <c:w val="0.987"/>
          <c:h val="0.98525"/>
        </c:manualLayout>
      </c:layout>
      <c:barChart>
        <c:barDir val="bar"/>
        <c:grouping val="clustered"/>
        <c:varyColors val="0"/>
        <c:ser>
          <c:idx val="0"/>
          <c:order val="0"/>
          <c:tx>
            <c:strRef>
              <c:f>'Data 3.8'!$D$9</c:f>
              <c:strCache>
                <c:ptCount val="1"/>
                <c:pt idx="0">
                  <c:v>Effectif</c:v>
                </c:pt>
              </c:strCache>
            </c:strRef>
          </c:tx>
          <c:spPr>
            <a:solidFill>
              <a:srgbClr val="D9D9D9"/>
            </a:solidFill>
            <a:ln w="12700">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dPt>
            <c:idx val="12"/>
            <c:invertIfNegative val="1"/>
            <c:spPr>
              <a:solidFill>
                <a:srgbClr val="D9D9D9"/>
              </a:solidFill>
              <a:ln w="12700">
                <a:solidFill>
                  <a:srgbClr val="000000"/>
                </a:solidFill>
              </a:ln>
            </c:spPr>
          </c:dPt>
          <c:dPt>
            <c:idx val="13"/>
            <c:invertIfNegative val="1"/>
            <c:spPr>
              <a:solidFill>
                <a:srgbClr val="D9D9D9"/>
              </a:solidFill>
              <a:ln w="12700">
                <a:solidFill>
                  <a:srgbClr val="000000"/>
                </a:solidFill>
              </a:ln>
            </c:spPr>
          </c:dPt>
          <c:dPt>
            <c:idx val="14"/>
            <c:invertIfNegative val="1"/>
            <c:spPr>
              <a:solidFill>
                <a:srgbClr val="000000"/>
              </a:solidFill>
              <a:ln w="12700">
                <a:solidFill>
                  <a:srgbClr val="000000"/>
                </a:solidFill>
              </a:ln>
            </c:spPr>
          </c:dPt>
          <c:cat>
            <c:strRef>
              <c:f>'Data 3.8'!$A$10:$A$44</c:f>
              <c:strCache>
                <c:ptCount val="35"/>
                <c:pt idx="0">
                  <c:v>Mexico</c:v>
                </c:pt>
                <c:pt idx="1">
                  <c:v>Korea</c:v>
                </c:pt>
                <c:pt idx="2">
                  <c:v>Chile</c:v>
                </c:pt>
                <c:pt idx="3">
                  <c:v>Japan</c:v>
                </c:pt>
                <c:pt idx="4">
                  <c:v>Portugal</c:v>
                </c:pt>
                <c:pt idx="5">
                  <c:v>Iceland</c:v>
                </c:pt>
                <c:pt idx="6">
                  <c:v>Israel</c:v>
                </c:pt>
                <c:pt idx="7">
                  <c:v>New Zealand</c:v>
                </c:pt>
                <c:pt idx="8">
                  <c:v>Switzerland</c:v>
                </c:pt>
                <c:pt idx="9">
                  <c:v>Sweden</c:v>
                </c:pt>
                <c:pt idx="10">
                  <c:v>United States</c:v>
                </c:pt>
                <c:pt idx="11">
                  <c:v>Australia</c:v>
                </c:pt>
                <c:pt idx="12">
                  <c:v>Norway</c:v>
                </c:pt>
                <c:pt idx="13">
                  <c:v>Ireland</c:v>
                </c:pt>
                <c:pt idx="14">
                  <c:v>OECD</c:v>
                </c:pt>
                <c:pt idx="15">
                  <c:v>Canada</c:v>
                </c:pt>
                <c:pt idx="16">
                  <c:v>United Kingdom</c:v>
                </c:pt>
                <c:pt idx="17">
                  <c:v>Estonia</c:v>
                </c:pt>
                <c:pt idx="18">
                  <c:v>Netherlands</c:v>
                </c:pt>
                <c:pt idx="19">
                  <c:v>Denmark</c:v>
                </c:pt>
                <c:pt idx="20">
                  <c:v>Czech Republic</c:v>
                </c:pt>
                <c:pt idx="21">
                  <c:v>Slovenia</c:v>
                </c:pt>
                <c:pt idx="22">
                  <c:v>Turkey</c:v>
                </c:pt>
                <c:pt idx="23">
                  <c:v>Spain</c:v>
                </c:pt>
                <c:pt idx="24">
                  <c:v>Poland</c:v>
                </c:pt>
                <c:pt idx="25">
                  <c:v>Germany</c:v>
                </c:pt>
                <c:pt idx="26">
                  <c:v>Greece</c:v>
                </c:pt>
                <c:pt idx="27">
                  <c:v>Austria</c:v>
                </c:pt>
                <c:pt idx="28">
                  <c:v>Finland</c:v>
                </c:pt>
                <c:pt idx="29">
                  <c:v>Italy</c:v>
                </c:pt>
                <c:pt idx="30">
                  <c:v>Slovak Republic</c:v>
                </c:pt>
                <c:pt idx="31">
                  <c:v>Hungary</c:v>
                </c:pt>
                <c:pt idx="32">
                  <c:v>France</c:v>
                </c:pt>
                <c:pt idx="33">
                  <c:v>Belgium</c:v>
                </c:pt>
                <c:pt idx="34">
                  <c:v>Luxembourg</c:v>
                </c:pt>
              </c:strCache>
            </c:strRef>
          </c:cat>
          <c:val>
            <c:numRef>
              <c:f>'Data 3.8'!$D$10:$D$44</c:f>
              <c:numCache>
                <c:ptCount val="35"/>
                <c:pt idx="0">
                  <c:v>68.72008538897053</c:v>
                </c:pt>
                <c:pt idx="1">
                  <c:v>69.83557295240291</c:v>
                </c:pt>
                <c:pt idx="2">
                  <c:v>70.4095214483171</c:v>
                </c:pt>
                <c:pt idx="3">
                  <c:v>66.73172388791046</c:v>
                </c:pt>
                <c:pt idx="4">
                  <c:v>66.42036600703787</c:v>
                </c:pt>
                <c:pt idx="5">
                  <c:v>67.15415367017322</c:v>
                </c:pt>
                <c:pt idx="6">
                  <c:v>65.05070613697166</c:v>
                </c:pt>
                <c:pt idx="7">
                  <c:v>66.32055597360187</c:v>
                </c:pt>
                <c:pt idx="8">
                  <c:v>63.89743421339586</c:v>
                </c:pt>
                <c:pt idx="9">
                  <c:v>64.24926505854452</c:v>
                </c:pt>
                <c:pt idx="10">
                  <c:v>65.04727154586303</c:v>
                </c:pt>
                <c:pt idx="11">
                  <c:v>62.85662367000209</c:v>
                </c:pt>
                <c:pt idx="12">
                  <c:v>64.32052281339654</c:v>
                </c:pt>
                <c:pt idx="13">
                  <c:v>62.603019549811336</c:v>
                </c:pt>
                <c:pt idx="14">
                  <c:v>63.06427363435535</c:v>
                </c:pt>
                <c:pt idx="15">
                  <c:v>62.5119151817105</c:v>
                </c:pt>
                <c:pt idx="16">
                  <c:v>63.239051654343854</c:v>
                </c:pt>
                <c:pt idx="17">
                  <c:v>62.63649986292843</c:v>
                </c:pt>
                <c:pt idx="18">
                  <c:v>62.34080805044386</c:v>
                </c:pt>
                <c:pt idx="19">
                  <c:v>61.9262521220263</c:v>
                </c:pt>
                <c:pt idx="20">
                  <c:v>59.84010291204613</c:v>
                </c:pt>
                <c:pt idx="21">
                  <c:v>60.606011275405855</c:v>
                </c:pt>
                <c:pt idx="22">
                  <c:v>63.576820591482736</c:v>
                </c:pt>
                <c:pt idx="23">
                  <c:v>63.21196273691537</c:v>
                </c:pt>
                <c:pt idx="24">
                  <c:v>60.16843781429086</c:v>
                </c:pt>
                <c:pt idx="25">
                  <c:v>61.64484672624057</c:v>
                </c:pt>
                <c:pt idx="26">
                  <c:v>60.32001489514162</c:v>
                </c:pt>
                <c:pt idx="27">
                  <c:v>59.43767420727538</c:v>
                </c:pt>
                <c:pt idx="28">
                  <c:v>61.92111201746026</c:v>
                </c:pt>
                <c:pt idx="29">
                  <c:v>60.51750156583679</c:v>
                </c:pt>
                <c:pt idx="30">
                  <c:v>58.74394987965744</c:v>
                </c:pt>
                <c:pt idx="31">
                  <c:v>59.63985231978553</c:v>
                </c:pt>
                <c:pt idx="32">
                  <c:v>60.02458626690579</c:v>
                </c:pt>
                <c:pt idx="33">
                  <c:v>58.67792985439967</c:v>
                </c:pt>
                <c:pt idx="34">
                  <c:v>59.58315131738561</c:v>
                </c:pt>
              </c:numCache>
            </c:numRef>
          </c:val>
        </c:ser>
        <c:overlap val="100"/>
        <c:gapWidth val="50"/>
        <c:axId val="14393151"/>
        <c:axId val="62429496"/>
      </c:barChart>
      <c:scatterChart>
        <c:scatterStyle val="lineMarker"/>
        <c:varyColors val="0"/>
        <c:ser>
          <c:idx val="1"/>
          <c:order val="1"/>
          <c:tx>
            <c:strRef>
              <c:f>'Data 3.8'!$E$9</c:f>
              <c:strCache>
                <c:ptCount val="1"/>
                <c:pt idx="0">
                  <c:v>Officiel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xVal>
            <c:numRef>
              <c:f>'Data 3.8'!$E$10:$E$44</c:f>
              <c:numCache>
                <c:ptCount val="35"/>
                <c:pt idx="0">
                  <c:v>65</c:v>
                </c:pt>
                <c:pt idx="1">
                  <c:v>60</c:v>
                </c:pt>
                <c:pt idx="2">
                  <c:v>60</c:v>
                </c:pt>
                <c:pt idx="3">
                  <c:v>65</c:v>
                </c:pt>
                <c:pt idx="4">
                  <c:v>65</c:v>
                </c:pt>
                <c:pt idx="5">
                  <c:v>67</c:v>
                </c:pt>
                <c:pt idx="6">
                  <c:v>62</c:v>
                </c:pt>
                <c:pt idx="7">
                  <c:v>65</c:v>
                </c:pt>
                <c:pt idx="8">
                  <c:v>64</c:v>
                </c:pt>
                <c:pt idx="9">
                  <c:v>65</c:v>
                </c:pt>
                <c:pt idx="10">
                  <c:v>66</c:v>
                </c:pt>
                <c:pt idx="11">
                  <c:v>64.5</c:v>
                </c:pt>
                <c:pt idx="12">
                  <c:v>67</c:v>
                </c:pt>
                <c:pt idx="13">
                  <c:v>66</c:v>
                </c:pt>
                <c:pt idx="14">
                  <c:v>63.46666666666667</c:v>
                </c:pt>
                <c:pt idx="15">
                  <c:v>65</c:v>
                </c:pt>
                <c:pt idx="16">
                  <c:v>61.2</c:v>
                </c:pt>
                <c:pt idx="17">
                  <c:v>61</c:v>
                </c:pt>
                <c:pt idx="18">
                  <c:v>65</c:v>
                </c:pt>
                <c:pt idx="19">
                  <c:v>65</c:v>
                </c:pt>
                <c:pt idx="20">
                  <c:v>61.333333333333336</c:v>
                </c:pt>
                <c:pt idx="21">
                  <c:v>61</c:v>
                </c:pt>
                <c:pt idx="22">
                  <c:v>58</c:v>
                </c:pt>
                <c:pt idx="23">
                  <c:v>65</c:v>
                </c:pt>
                <c:pt idx="24">
                  <c:v>60</c:v>
                </c:pt>
                <c:pt idx="25">
                  <c:v>65.08333333333333</c:v>
                </c:pt>
                <c:pt idx="26">
                  <c:v>63.5</c:v>
                </c:pt>
                <c:pt idx="27">
                  <c:v>60</c:v>
                </c:pt>
                <c:pt idx="28">
                  <c:v>65</c:v>
                </c:pt>
                <c:pt idx="29">
                  <c:v>62</c:v>
                </c:pt>
                <c:pt idx="30">
                  <c:v>59.75</c:v>
                </c:pt>
                <c:pt idx="31">
                  <c:v>63.5</c:v>
                </c:pt>
                <c:pt idx="32">
                  <c:v>65</c:v>
                </c:pt>
                <c:pt idx="33">
                  <c:v>65</c:v>
                </c:pt>
                <c:pt idx="34">
                  <c:v>65</c:v>
                </c:pt>
              </c:numCache>
            </c:numRef>
          </c:xVal>
          <c:yVal>
            <c:numRef>
              <c:f>'Data 3.8'!$F$10:$F$44</c:f>
              <c:numCache>
                <c:ptCount val="35"/>
                <c:pt idx="0">
                  <c:v>30.6</c:v>
                </c:pt>
                <c:pt idx="1">
                  <c:v>29.711764705882356</c:v>
                </c:pt>
                <c:pt idx="2">
                  <c:v>28.82352941176471</c:v>
                </c:pt>
                <c:pt idx="3">
                  <c:v>27.935294117647064</c:v>
                </c:pt>
                <c:pt idx="4">
                  <c:v>27.04705882352942</c:v>
                </c:pt>
                <c:pt idx="5">
                  <c:v>26.158823529411773</c:v>
                </c:pt>
                <c:pt idx="6">
                  <c:v>25.270588235294127</c:v>
                </c:pt>
                <c:pt idx="7">
                  <c:v>24.38235294117648</c:v>
                </c:pt>
                <c:pt idx="8">
                  <c:v>23.494117647058836</c:v>
                </c:pt>
                <c:pt idx="9">
                  <c:v>22.60588235294119</c:v>
                </c:pt>
                <c:pt idx="10">
                  <c:v>21.717647058823545</c:v>
                </c:pt>
                <c:pt idx="11">
                  <c:v>20.8294117647059</c:v>
                </c:pt>
                <c:pt idx="12">
                  <c:v>19.941176470588253</c:v>
                </c:pt>
                <c:pt idx="13">
                  <c:v>19.052941176470608</c:v>
                </c:pt>
                <c:pt idx="14">
                  <c:v>18.164705882352962</c:v>
                </c:pt>
                <c:pt idx="15">
                  <c:v>17.276470588235316</c:v>
                </c:pt>
                <c:pt idx="16">
                  <c:v>16.38823529411767</c:v>
                </c:pt>
                <c:pt idx="17">
                  <c:v>15.500000000000023</c:v>
                </c:pt>
                <c:pt idx="18">
                  <c:v>14.611764705882376</c:v>
                </c:pt>
                <c:pt idx="19">
                  <c:v>13.723529411764728</c:v>
                </c:pt>
                <c:pt idx="20">
                  <c:v>12.83529411764708</c:v>
                </c:pt>
                <c:pt idx="21">
                  <c:v>11.947058823529433</c:v>
                </c:pt>
                <c:pt idx="22">
                  <c:v>11.058823529411786</c:v>
                </c:pt>
                <c:pt idx="23">
                  <c:v>10.170588235294138</c:v>
                </c:pt>
                <c:pt idx="24">
                  <c:v>9.282352941176491</c:v>
                </c:pt>
                <c:pt idx="25">
                  <c:v>8.394117647058843</c:v>
                </c:pt>
                <c:pt idx="26">
                  <c:v>7.505882352941196</c:v>
                </c:pt>
                <c:pt idx="27">
                  <c:v>6.6176470588235485</c:v>
                </c:pt>
                <c:pt idx="28">
                  <c:v>5.729411764705901</c:v>
                </c:pt>
                <c:pt idx="29">
                  <c:v>4.841176470588254</c:v>
                </c:pt>
                <c:pt idx="30">
                  <c:v>3.9529411764706066</c:v>
                </c:pt>
                <c:pt idx="31">
                  <c:v>3.0647058823529596</c:v>
                </c:pt>
                <c:pt idx="32">
                  <c:v>2.1764705882353126</c:v>
                </c:pt>
                <c:pt idx="33">
                  <c:v>1.2882352941176656</c:v>
                </c:pt>
                <c:pt idx="34">
                  <c:v>0.40000000000001856</c:v>
                </c:pt>
              </c:numCache>
            </c:numRef>
          </c:yVal>
          <c:smooth val="0"/>
        </c:ser>
        <c:axId val="24994553"/>
        <c:axId val="23624386"/>
      </c:scatterChart>
      <c:catAx>
        <c:axId val="14393151"/>
        <c:scaling>
          <c:orientation val="maxMin"/>
        </c:scaling>
        <c:axPos val="l"/>
        <c:delete val="0"/>
        <c:numFmt formatCode="General" sourceLinked="1"/>
        <c:majorTickMark val="none"/>
        <c:minorTickMark val="none"/>
        <c:tickLblPos val="none"/>
        <c:spPr>
          <a:ln w="3175">
            <a:noFill/>
          </a:ln>
        </c:spPr>
        <c:crossAx val="62429496"/>
        <c:crosses val="autoZero"/>
        <c:auto val="1"/>
        <c:lblOffset val="100"/>
        <c:tickLblSkip val="1"/>
        <c:noMultiLvlLbl val="0"/>
      </c:catAx>
      <c:valAx>
        <c:axId val="62429496"/>
        <c:scaling>
          <c:orientation val="minMax"/>
          <c:max val="75"/>
          <c:min val="50"/>
        </c:scaling>
        <c:axPos val="t"/>
        <c:majorGridlines>
          <c:spPr>
            <a:ln w="3175">
              <a:solidFill>
                <a:srgbClr val="969696"/>
              </a:solidFill>
            </a:ln>
          </c:spPr>
        </c:majorGridlines>
        <c:delete val="0"/>
        <c:numFmt formatCode="0"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4393151"/>
        <c:crosses val="max"/>
        <c:crossBetween val="between"/>
        <c:dispUnits/>
        <c:majorUnit val="5"/>
        <c:minorUnit val="1"/>
      </c:valAx>
      <c:valAx>
        <c:axId val="24994553"/>
        <c:scaling>
          <c:orientation val="minMax"/>
        </c:scaling>
        <c:axPos val="b"/>
        <c:delete val="1"/>
        <c:majorTickMark val="out"/>
        <c:minorTickMark val="none"/>
        <c:tickLblPos val="nextTo"/>
        <c:crossAx val="23624386"/>
        <c:crosses val="max"/>
        <c:crossBetween val="midCat"/>
        <c:dispUnits/>
      </c:valAx>
      <c:valAx>
        <c:axId val="23624386"/>
        <c:scaling>
          <c:orientation val="minMax"/>
          <c:max val="31"/>
          <c:min val="0"/>
        </c:scaling>
        <c:axPos val="l"/>
        <c:delete val="0"/>
        <c:numFmt formatCode="General" sourceLinked="1"/>
        <c:majorTickMark val="none"/>
        <c:minorTickMark val="none"/>
        <c:tickLblPos val="none"/>
        <c:spPr>
          <a:ln w="3175">
            <a:noFill/>
          </a:ln>
        </c:spPr>
        <c:crossAx val="24994553"/>
        <c:crosses val="max"/>
        <c:crossBetween val="midCat"/>
        <c:dispUnits/>
      </c:valAx>
      <c:spPr>
        <a:noFill/>
        <a:ln>
          <a:noFill/>
        </a:ln>
      </c:spPr>
    </c:plotArea>
    <c:legend>
      <c:legendPos val="r"/>
      <c:layout>
        <c:manualLayout>
          <c:xMode val="edge"/>
          <c:yMode val="edge"/>
          <c:x val="0.79425"/>
          <c:y val="0.0115"/>
          <c:w val="0.18325"/>
          <c:h val="0.10375"/>
        </c:manualLayout>
      </c:layout>
      <c:overlay val="0"/>
      <c:spPr>
        <a:noFill/>
        <a:ln w="3175">
          <a:noFill/>
        </a:ln>
      </c:spPr>
      <c:txPr>
        <a:bodyPr vert="horz" rot="0"/>
        <a:lstStyle/>
        <a:p>
          <a:pPr>
            <a:defRPr lang="en-US" cap="none" sz="52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0095"/>
          <c:w val="0.9875"/>
          <c:h val="0.98525"/>
        </c:manualLayout>
      </c:layout>
      <c:barChart>
        <c:barDir val="bar"/>
        <c:grouping val="clustered"/>
        <c:varyColors val="0"/>
        <c:ser>
          <c:idx val="0"/>
          <c:order val="0"/>
          <c:tx>
            <c:strRef>
              <c:f>'Data 3.8'!$B$8</c:f>
              <c:strCache>
                <c:ptCount val="1"/>
                <c:pt idx="0">
                  <c:v>Effective</c:v>
                </c:pt>
              </c:strCache>
            </c:strRef>
          </c:tx>
          <c:spPr>
            <a:solidFill>
              <a:srgbClr val="D9D9D9"/>
            </a:solidFill>
            <a:ln w="12700">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dPt>
            <c:idx val="12"/>
            <c:invertIfNegative val="1"/>
            <c:spPr>
              <a:solidFill>
                <a:srgbClr val="D9D9D9"/>
              </a:solidFill>
              <a:ln w="12700">
                <a:solidFill>
                  <a:srgbClr val="000000"/>
                </a:solidFill>
              </a:ln>
            </c:spPr>
          </c:dPt>
          <c:dPt>
            <c:idx val="13"/>
            <c:invertIfNegative val="1"/>
            <c:spPr>
              <a:solidFill>
                <a:srgbClr val="D9D9D9"/>
              </a:solidFill>
              <a:ln w="12700">
                <a:solidFill>
                  <a:srgbClr val="000000"/>
                </a:solidFill>
              </a:ln>
            </c:spPr>
          </c:dPt>
          <c:dPt>
            <c:idx val="14"/>
            <c:invertIfNegative val="1"/>
            <c:spPr>
              <a:solidFill>
                <a:srgbClr val="000000"/>
              </a:solidFill>
              <a:ln w="12700">
                <a:solidFill>
                  <a:srgbClr val="000000"/>
                </a:solidFill>
              </a:ln>
            </c:spPr>
          </c:dPt>
          <c:cat>
            <c:strRef>
              <c:f>'Data 3.8'!$A$10:$A$44</c:f>
              <c:strCache>
                <c:ptCount val="35"/>
                <c:pt idx="0">
                  <c:v>Mexico</c:v>
                </c:pt>
                <c:pt idx="1">
                  <c:v>Korea</c:v>
                </c:pt>
                <c:pt idx="2">
                  <c:v>Chile</c:v>
                </c:pt>
                <c:pt idx="3">
                  <c:v>Japan</c:v>
                </c:pt>
                <c:pt idx="4">
                  <c:v>Portugal</c:v>
                </c:pt>
                <c:pt idx="5">
                  <c:v>Iceland</c:v>
                </c:pt>
                <c:pt idx="6">
                  <c:v>Israel</c:v>
                </c:pt>
                <c:pt idx="7">
                  <c:v>New Zealand</c:v>
                </c:pt>
                <c:pt idx="8">
                  <c:v>Switzerland</c:v>
                </c:pt>
                <c:pt idx="9">
                  <c:v>Sweden</c:v>
                </c:pt>
                <c:pt idx="10">
                  <c:v>United States</c:v>
                </c:pt>
                <c:pt idx="11">
                  <c:v>Australia</c:v>
                </c:pt>
                <c:pt idx="12">
                  <c:v>Norway</c:v>
                </c:pt>
                <c:pt idx="13">
                  <c:v>Ireland</c:v>
                </c:pt>
                <c:pt idx="14">
                  <c:v>OECD</c:v>
                </c:pt>
                <c:pt idx="15">
                  <c:v>Canada</c:v>
                </c:pt>
                <c:pt idx="16">
                  <c:v>United Kingdom</c:v>
                </c:pt>
                <c:pt idx="17">
                  <c:v>Estonia</c:v>
                </c:pt>
                <c:pt idx="18">
                  <c:v>Netherlands</c:v>
                </c:pt>
                <c:pt idx="19">
                  <c:v>Denmark</c:v>
                </c:pt>
                <c:pt idx="20">
                  <c:v>Czech Republic</c:v>
                </c:pt>
                <c:pt idx="21">
                  <c:v>Slovenia</c:v>
                </c:pt>
                <c:pt idx="22">
                  <c:v>Turkey</c:v>
                </c:pt>
                <c:pt idx="23">
                  <c:v>Spain</c:v>
                </c:pt>
                <c:pt idx="24">
                  <c:v>Poland</c:v>
                </c:pt>
                <c:pt idx="25">
                  <c:v>Germany</c:v>
                </c:pt>
                <c:pt idx="26">
                  <c:v>Greece</c:v>
                </c:pt>
                <c:pt idx="27">
                  <c:v>Austria</c:v>
                </c:pt>
                <c:pt idx="28">
                  <c:v>Finland</c:v>
                </c:pt>
                <c:pt idx="29">
                  <c:v>Italy</c:v>
                </c:pt>
                <c:pt idx="30">
                  <c:v>Slovak Republic</c:v>
                </c:pt>
                <c:pt idx="31">
                  <c:v>Hungary</c:v>
                </c:pt>
                <c:pt idx="32">
                  <c:v>France</c:v>
                </c:pt>
                <c:pt idx="33">
                  <c:v>Belgium</c:v>
                </c:pt>
                <c:pt idx="34">
                  <c:v>Luxembourg</c:v>
                </c:pt>
              </c:strCache>
            </c:strRef>
          </c:cat>
          <c:val>
            <c:numRef>
              <c:f>'Data 3.8'!$B$10:$B$44</c:f>
              <c:numCache>
                <c:ptCount val="35"/>
                <c:pt idx="0">
                  <c:v>72.26540109137325</c:v>
                </c:pt>
                <c:pt idx="1">
                  <c:v>71.12774880809204</c:v>
                </c:pt>
                <c:pt idx="2">
                  <c:v>69.37478206934753</c:v>
                </c:pt>
                <c:pt idx="3">
                  <c:v>69.1490136086729</c:v>
                </c:pt>
                <c:pt idx="4">
                  <c:v>68.38747110893203</c:v>
                </c:pt>
                <c:pt idx="5">
                  <c:v>68.20763531774158</c:v>
                </c:pt>
                <c:pt idx="6">
                  <c:v>66.90569716266594</c:v>
                </c:pt>
                <c:pt idx="7">
                  <c:v>66.74874192211801</c:v>
                </c:pt>
                <c:pt idx="8">
                  <c:v>66.12187212339597</c:v>
                </c:pt>
                <c:pt idx="9">
                  <c:v>66.11828646429889</c:v>
                </c:pt>
                <c:pt idx="10">
                  <c:v>64.97211578718183</c:v>
                </c:pt>
                <c:pt idx="11">
                  <c:v>64.94562352688003</c:v>
                </c:pt>
                <c:pt idx="12">
                  <c:v>64.78511322340998</c:v>
                </c:pt>
                <c:pt idx="13">
                  <c:v>64.57583754288585</c:v>
                </c:pt>
                <c:pt idx="14">
                  <c:v>64.19793081808507</c:v>
                </c:pt>
                <c:pt idx="15">
                  <c:v>63.84309188415815</c:v>
                </c:pt>
                <c:pt idx="16">
                  <c:v>63.6843462972686</c:v>
                </c:pt>
                <c:pt idx="17">
                  <c:v>63.596201474015906</c:v>
                </c:pt>
                <c:pt idx="18">
                  <c:v>63.561852503498926</c:v>
                </c:pt>
                <c:pt idx="19">
                  <c:v>63.35701346268124</c:v>
                </c:pt>
                <c:pt idx="20">
                  <c:v>63.136066140785935</c:v>
                </c:pt>
                <c:pt idx="21">
                  <c:v>62.90134104270758</c:v>
                </c:pt>
                <c:pt idx="22">
                  <c:v>62.83709497829662</c:v>
                </c:pt>
                <c:pt idx="23">
                  <c:v>62.342469187926945</c:v>
                </c:pt>
                <c:pt idx="24">
                  <c:v>62.268419077257704</c:v>
                </c:pt>
                <c:pt idx="25">
                  <c:v>62.07599088267373</c:v>
                </c:pt>
                <c:pt idx="26">
                  <c:v>61.915652153930665</c:v>
                </c:pt>
                <c:pt idx="27">
                  <c:v>61.91281581986266</c:v>
                </c:pt>
                <c:pt idx="28">
                  <c:v>61.79446460662188</c:v>
                </c:pt>
                <c:pt idx="29">
                  <c:v>61.08824718874028</c:v>
                </c:pt>
                <c:pt idx="30">
                  <c:v>60.926421535271075</c:v>
                </c:pt>
                <c:pt idx="31">
                  <c:v>60.857970271164255</c:v>
                </c:pt>
                <c:pt idx="32">
                  <c:v>59.710850914852614</c:v>
                </c:pt>
                <c:pt idx="33">
                  <c:v>59.63008851251858</c:v>
                </c:pt>
                <c:pt idx="34">
                  <c:v>57.603910123662246</c:v>
                </c:pt>
              </c:numCache>
            </c:numRef>
          </c:val>
        </c:ser>
        <c:overlap val="100"/>
        <c:gapWidth val="50"/>
        <c:axId val="11292883"/>
        <c:axId val="34527084"/>
      </c:barChart>
      <c:scatterChart>
        <c:scatterStyle val="lineMarker"/>
        <c:varyColors val="0"/>
        <c:ser>
          <c:idx val="1"/>
          <c:order val="1"/>
          <c:tx>
            <c:strRef>
              <c:f>'Data 3.8'!$C$8</c:f>
              <c:strCache>
                <c:ptCount val="1"/>
                <c:pt idx="0">
                  <c:v>Official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xVal>
            <c:numRef>
              <c:f>'Data 3.8'!$C$10:$C$44</c:f>
              <c:numCache>
                <c:ptCount val="35"/>
                <c:pt idx="0">
                  <c:v>65</c:v>
                </c:pt>
                <c:pt idx="1">
                  <c:v>60</c:v>
                </c:pt>
                <c:pt idx="2">
                  <c:v>65</c:v>
                </c:pt>
                <c:pt idx="3">
                  <c:v>65</c:v>
                </c:pt>
                <c:pt idx="4">
                  <c:v>65</c:v>
                </c:pt>
                <c:pt idx="5">
                  <c:v>67</c:v>
                </c:pt>
                <c:pt idx="6">
                  <c:v>67</c:v>
                </c:pt>
                <c:pt idx="7">
                  <c:v>65</c:v>
                </c:pt>
                <c:pt idx="8">
                  <c:v>65</c:v>
                </c:pt>
                <c:pt idx="9">
                  <c:v>65</c:v>
                </c:pt>
                <c:pt idx="10">
                  <c:v>66</c:v>
                </c:pt>
                <c:pt idx="11">
                  <c:v>65</c:v>
                </c:pt>
                <c:pt idx="12">
                  <c:v>67</c:v>
                </c:pt>
                <c:pt idx="13">
                  <c:v>66</c:v>
                </c:pt>
                <c:pt idx="14">
                  <c:v>64.64950970588235</c:v>
                </c:pt>
                <c:pt idx="15">
                  <c:v>65</c:v>
                </c:pt>
                <c:pt idx="16">
                  <c:v>65</c:v>
                </c:pt>
                <c:pt idx="17">
                  <c:v>63</c:v>
                </c:pt>
                <c:pt idx="18">
                  <c:v>65</c:v>
                </c:pt>
                <c:pt idx="19">
                  <c:v>65</c:v>
                </c:pt>
                <c:pt idx="20">
                  <c:v>62.49999666666666</c:v>
                </c:pt>
                <c:pt idx="21">
                  <c:v>63</c:v>
                </c:pt>
                <c:pt idx="22">
                  <c:v>60</c:v>
                </c:pt>
                <c:pt idx="23">
                  <c:v>65</c:v>
                </c:pt>
                <c:pt idx="24">
                  <c:v>65</c:v>
                </c:pt>
                <c:pt idx="25">
                  <c:v>65.08333333333333</c:v>
                </c:pt>
                <c:pt idx="26">
                  <c:v>65</c:v>
                </c:pt>
                <c:pt idx="27">
                  <c:v>65</c:v>
                </c:pt>
                <c:pt idx="28">
                  <c:v>65</c:v>
                </c:pt>
                <c:pt idx="29">
                  <c:v>66</c:v>
                </c:pt>
                <c:pt idx="30">
                  <c:v>62</c:v>
                </c:pt>
                <c:pt idx="31">
                  <c:v>63.5</c:v>
                </c:pt>
                <c:pt idx="32">
                  <c:v>65</c:v>
                </c:pt>
                <c:pt idx="33">
                  <c:v>65</c:v>
                </c:pt>
                <c:pt idx="34">
                  <c:v>65</c:v>
                </c:pt>
              </c:numCache>
            </c:numRef>
          </c:xVal>
          <c:yVal>
            <c:numRef>
              <c:f>'Data 3.8'!$F$10:$F$44</c:f>
              <c:numCache>
                <c:ptCount val="35"/>
                <c:pt idx="0">
                  <c:v>30.6</c:v>
                </c:pt>
                <c:pt idx="1">
                  <c:v>29.711764705882356</c:v>
                </c:pt>
                <c:pt idx="2">
                  <c:v>28.82352941176471</c:v>
                </c:pt>
                <c:pt idx="3">
                  <c:v>27.935294117647064</c:v>
                </c:pt>
                <c:pt idx="4">
                  <c:v>27.04705882352942</c:v>
                </c:pt>
                <c:pt idx="5">
                  <c:v>26.158823529411773</c:v>
                </c:pt>
                <c:pt idx="6">
                  <c:v>25.270588235294127</c:v>
                </c:pt>
                <c:pt idx="7">
                  <c:v>24.38235294117648</c:v>
                </c:pt>
                <c:pt idx="8">
                  <c:v>23.494117647058836</c:v>
                </c:pt>
                <c:pt idx="9">
                  <c:v>22.60588235294119</c:v>
                </c:pt>
                <c:pt idx="10">
                  <c:v>21.717647058823545</c:v>
                </c:pt>
                <c:pt idx="11">
                  <c:v>20.8294117647059</c:v>
                </c:pt>
                <c:pt idx="12">
                  <c:v>19.941176470588253</c:v>
                </c:pt>
                <c:pt idx="13">
                  <c:v>19.052941176470608</c:v>
                </c:pt>
                <c:pt idx="14">
                  <c:v>18.164705882352962</c:v>
                </c:pt>
                <c:pt idx="15">
                  <c:v>17.276470588235316</c:v>
                </c:pt>
                <c:pt idx="16">
                  <c:v>16.38823529411767</c:v>
                </c:pt>
                <c:pt idx="17">
                  <c:v>15.500000000000023</c:v>
                </c:pt>
                <c:pt idx="18">
                  <c:v>14.611764705882376</c:v>
                </c:pt>
                <c:pt idx="19">
                  <c:v>13.723529411764728</c:v>
                </c:pt>
                <c:pt idx="20">
                  <c:v>12.83529411764708</c:v>
                </c:pt>
                <c:pt idx="21">
                  <c:v>11.947058823529433</c:v>
                </c:pt>
                <c:pt idx="22">
                  <c:v>11.058823529411786</c:v>
                </c:pt>
                <c:pt idx="23">
                  <c:v>10.170588235294138</c:v>
                </c:pt>
                <c:pt idx="24">
                  <c:v>9.282352941176491</c:v>
                </c:pt>
                <c:pt idx="25">
                  <c:v>8.394117647058843</c:v>
                </c:pt>
                <c:pt idx="26">
                  <c:v>7.505882352941196</c:v>
                </c:pt>
                <c:pt idx="27">
                  <c:v>6.6176470588235485</c:v>
                </c:pt>
                <c:pt idx="28">
                  <c:v>5.729411764705901</c:v>
                </c:pt>
                <c:pt idx="29">
                  <c:v>4.841176470588254</c:v>
                </c:pt>
                <c:pt idx="30">
                  <c:v>3.9529411764706066</c:v>
                </c:pt>
                <c:pt idx="31">
                  <c:v>3.0647058823529596</c:v>
                </c:pt>
                <c:pt idx="32">
                  <c:v>2.1764705882353126</c:v>
                </c:pt>
                <c:pt idx="33">
                  <c:v>1.2882352941176656</c:v>
                </c:pt>
                <c:pt idx="34">
                  <c:v>0.40000000000001856</c:v>
                </c:pt>
              </c:numCache>
            </c:numRef>
          </c:yVal>
          <c:smooth val="0"/>
        </c:ser>
        <c:axId val="42308301"/>
        <c:axId val="45230390"/>
      </c:scatterChart>
      <c:catAx>
        <c:axId val="11292883"/>
        <c:scaling>
          <c:orientation val="maxMin"/>
        </c:scaling>
        <c:axPos val="r"/>
        <c:delete val="0"/>
        <c:numFmt formatCode="General" sourceLinked="1"/>
        <c:majorTickMark val="none"/>
        <c:minorTickMark val="none"/>
        <c:tickLblPos val="none"/>
        <c:spPr>
          <a:ln w="3175">
            <a:noFill/>
          </a:ln>
        </c:spPr>
        <c:crossAx val="34527084"/>
        <c:crosses val="autoZero"/>
        <c:auto val="1"/>
        <c:lblOffset val="100"/>
        <c:tickLblSkip val="1"/>
        <c:noMultiLvlLbl val="0"/>
      </c:catAx>
      <c:valAx>
        <c:axId val="34527084"/>
        <c:scaling>
          <c:orientation val="maxMin"/>
          <c:max val="75"/>
          <c:min val="50"/>
        </c:scaling>
        <c:axPos val="t"/>
        <c:majorGridlines>
          <c:spPr>
            <a:ln w="3175">
              <a:solidFill>
                <a:srgbClr val="969696"/>
              </a:solidFill>
            </a:ln>
          </c:spPr>
        </c:majorGridlines>
        <c:delete val="0"/>
        <c:numFmt formatCode="0"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1292883"/>
        <c:crosses val="max"/>
        <c:crossBetween val="between"/>
        <c:dispUnits/>
        <c:majorUnit val="5"/>
        <c:minorUnit val="1"/>
      </c:valAx>
      <c:valAx>
        <c:axId val="42308301"/>
        <c:scaling>
          <c:orientation val="maxMin"/>
          <c:max val="74"/>
          <c:min val="55"/>
        </c:scaling>
        <c:axPos val="b"/>
        <c:delete val="1"/>
        <c:majorTickMark val="out"/>
        <c:minorTickMark val="none"/>
        <c:tickLblPos val="nextTo"/>
        <c:crossAx val="45230390"/>
        <c:crosses val="max"/>
        <c:crossBetween val="midCat"/>
        <c:dispUnits/>
        <c:majorUnit val="3"/>
        <c:minorUnit val="1"/>
      </c:valAx>
      <c:valAx>
        <c:axId val="45230390"/>
        <c:scaling>
          <c:orientation val="minMax"/>
          <c:max val="31"/>
          <c:min val="0"/>
        </c:scaling>
        <c:axPos val="r"/>
        <c:delete val="0"/>
        <c:numFmt formatCode="General" sourceLinked="1"/>
        <c:majorTickMark val="none"/>
        <c:minorTickMark val="none"/>
        <c:tickLblPos val="none"/>
        <c:spPr>
          <a:ln w="3175">
            <a:noFill/>
          </a:ln>
        </c:spPr>
        <c:crossAx val="42308301"/>
        <c:crosses val="max"/>
        <c:crossBetween val="midCat"/>
        <c:dispUnits/>
      </c:valAx>
      <c:spPr>
        <a:noFill/>
        <a:ln>
          <a:noFill/>
        </a:ln>
      </c:spPr>
    </c:plotArea>
    <c:legend>
      <c:legendPos val="r"/>
      <c:layout>
        <c:manualLayout>
          <c:xMode val="edge"/>
          <c:yMode val="edge"/>
          <c:x val="0.02475"/>
          <c:y val="0.09525"/>
          <c:w val="0.17025"/>
          <c:h val="0.10225"/>
        </c:manualLayout>
      </c:layout>
      <c:overlay val="0"/>
      <c:spPr>
        <a:noFill/>
        <a:ln w="3175">
          <a:noFill/>
        </a:ln>
      </c:spPr>
      <c:txPr>
        <a:bodyPr vert="horz" rot="0"/>
        <a:lstStyle/>
        <a:p>
          <a:pPr>
            <a:defRPr lang="en-US" cap="none" sz="65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581025</xdr:colOff>
      <xdr:row>8</xdr:row>
      <xdr:rowOff>66675</xdr:rowOff>
    </xdr:from>
    <xdr:to>
      <xdr:col>11</xdr:col>
      <xdr:colOff>581025</xdr:colOff>
      <xdr:row>46</xdr:row>
      <xdr:rowOff>28575</xdr:rowOff>
    </xdr:to>
    <xdr:graphicFrame>
      <xdr:nvGraphicFramePr>
        <xdr:cNvPr id="1" name="Chart 1"/>
        <xdr:cNvGraphicFramePr/>
      </xdr:nvGraphicFramePr>
      <xdr:xfrm>
        <a:off x="5610225" y="1362075"/>
        <a:ext cx="4019550" cy="67913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8</xdr:row>
      <xdr:rowOff>47625</xdr:rowOff>
    </xdr:from>
    <xdr:to>
      <xdr:col>5</xdr:col>
      <xdr:colOff>114300</xdr:colOff>
      <xdr:row>46</xdr:row>
      <xdr:rowOff>19050</xdr:rowOff>
    </xdr:to>
    <xdr:graphicFrame>
      <xdr:nvGraphicFramePr>
        <xdr:cNvPr id="2" name="Chart 2"/>
        <xdr:cNvGraphicFramePr/>
      </xdr:nvGraphicFramePr>
      <xdr:xfrm>
        <a:off x="0" y="1343025"/>
        <a:ext cx="4362450" cy="68008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8</xdr:row>
      <xdr:rowOff>28575</xdr:rowOff>
    </xdr:from>
    <xdr:to>
      <xdr:col>12</xdr:col>
      <xdr:colOff>57150</xdr:colOff>
      <xdr:row>45</xdr:row>
      <xdr:rowOff>152400</xdr:rowOff>
    </xdr:to>
    <xdr:graphicFrame>
      <xdr:nvGraphicFramePr>
        <xdr:cNvPr id="1" name="Chart 1"/>
        <xdr:cNvGraphicFramePr/>
      </xdr:nvGraphicFramePr>
      <xdr:xfrm>
        <a:off x="4324350" y="1323975"/>
        <a:ext cx="3048000" cy="67818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8</xdr:row>
      <xdr:rowOff>47625</xdr:rowOff>
    </xdr:from>
    <xdr:to>
      <xdr:col>5</xdr:col>
      <xdr:colOff>114300</xdr:colOff>
      <xdr:row>46</xdr:row>
      <xdr:rowOff>19050</xdr:rowOff>
    </xdr:to>
    <xdr:graphicFrame>
      <xdr:nvGraphicFramePr>
        <xdr:cNvPr id="2" name="Chart 2"/>
        <xdr:cNvGraphicFramePr/>
      </xdr:nvGraphicFramePr>
      <xdr:xfrm>
        <a:off x="0" y="1343025"/>
        <a:ext cx="3162300" cy="67913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in.oecd.org\sdataELS\Applic\APW94\SOPTABLE\ANNEXE\Restruct\ANXA01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ain.oecd.org\sdataELS\APPLIC\SID\EDUCAT\EAG\IND\1997\DATA\ENGLISH\E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ain.oecd.org\sdataELS\DIVERS\Stock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MSOFFICE\EXCEL\bel89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E2"/>
    </sheetNames>
    <definedNames>
      <definedName name="Country_Mean"/>
    </defined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16"/>
      <sheetName val="Note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2"/>
      <sheetName val="Sheet1"/>
      <sheetName val="Sheet3"/>
      <sheetName val="Sheet4"/>
      <sheetName val="Sheet5"/>
      <sheetName val="Sheet6"/>
      <sheetName val="Sheet7"/>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pensions/pensionsataglance.htm" TargetMode="External" /><Relationship Id="rId2" Type="http://schemas.openxmlformats.org/officeDocument/2006/relationships/hyperlink" Target="http://dx.doi.org/10.1787/pension_glance-2013-en"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ecd.org/pensions/pensionsataglance.htm" TargetMode="External" /><Relationship Id="rId2" Type="http://schemas.openxmlformats.org/officeDocument/2006/relationships/hyperlink" Target="http://dx.doi.org/10.1787/pension_glance-2013-en"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ecd.org/fr/retraites/panoramadespensions.htm" TargetMode="External" /><Relationship Id="rId2" Type="http://schemas.openxmlformats.org/officeDocument/2006/relationships/hyperlink" Target="http://dx.doi.org/10.1787/pension_glance-2013-en" TargetMode="Externa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80"/>
  <sheetViews>
    <sheetView tabSelected="1" zoomScale="85" zoomScaleNormal="85" zoomScalePageLayoutView="0" workbookViewId="0" topLeftCell="A1">
      <selection activeCell="A8" sqref="A8:E8"/>
    </sheetView>
  </sheetViews>
  <sheetFormatPr defaultColWidth="9.140625" defaultRowHeight="12.75"/>
  <cols>
    <col min="1" max="1" width="15.140625" style="1" customWidth="1"/>
    <col min="2" max="5" width="12.140625" style="1" customWidth="1"/>
    <col min="6" max="7" width="11.7109375" style="1" customWidth="1"/>
    <col min="8" max="12" width="12.140625" style="1" customWidth="1"/>
    <col min="13" max="16384" width="9.140625" style="1" customWidth="1"/>
  </cols>
  <sheetData>
    <row r="1" s="61" customFormat="1" ht="12.75">
      <c r="A1" s="62" t="s">
        <v>90</v>
      </c>
    </row>
    <row r="2" spans="1:2" s="61" customFormat="1" ht="12.75">
      <c r="A2" s="61" t="s">
        <v>91</v>
      </c>
      <c r="B2" s="61" t="s">
        <v>92</v>
      </c>
    </row>
    <row r="3" s="61" customFormat="1" ht="12.75">
      <c r="A3" s="61" t="s">
        <v>93</v>
      </c>
    </row>
    <row r="4" s="61" customFormat="1" ht="12.75">
      <c r="A4" s="61" t="s">
        <v>94</v>
      </c>
    </row>
    <row r="5" s="61" customFormat="1" ht="12.75"/>
    <row r="6" spans="1:12" ht="12.75">
      <c r="A6" s="70" t="s">
        <v>74</v>
      </c>
      <c r="B6" s="70"/>
      <c r="C6" s="70"/>
      <c r="D6" s="70"/>
      <c r="E6" s="70"/>
      <c r="F6" s="70"/>
      <c r="G6" s="70"/>
      <c r="H6" s="70"/>
      <c r="I6" s="70"/>
      <c r="J6" s="70"/>
      <c r="K6" s="70"/>
      <c r="L6" s="70"/>
    </row>
    <row r="7" spans="1:9" ht="12.75">
      <c r="A7" s="14"/>
      <c r="B7" s="14"/>
      <c r="C7" s="14"/>
      <c r="D7" s="14"/>
      <c r="E7" s="14"/>
      <c r="F7" s="14"/>
      <c r="G7" s="14"/>
      <c r="H7" s="14"/>
      <c r="I7" s="14"/>
    </row>
    <row r="8" spans="1:12" ht="12.75">
      <c r="A8" s="70" t="s">
        <v>34</v>
      </c>
      <c r="B8" s="70"/>
      <c r="C8" s="70"/>
      <c r="D8" s="70"/>
      <c r="E8" s="70"/>
      <c r="F8" s="15"/>
      <c r="H8" s="70" t="s">
        <v>33</v>
      </c>
      <c r="I8" s="70"/>
      <c r="J8" s="70"/>
      <c r="K8" s="70"/>
      <c r="L8" s="70"/>
    </row>
    <row r="9" spans="1:9" ht="12.75">
      <c r="A9" s="71"/>
      <c r="B9" s="71"/>
      <c r="C9" s="71"/>
      <c r="D9" s="71"/>
      <c r="E9" s="71"/>
      <c r="F9" s="71"/>
      <c r="G9" s="14"/>
      <c r="H9" s="13"/>
      <c r="I9" s="13"/>
    </row>
    <row r="10" spans="1:9" ht="14.25">
      <c r="A10" s="12"/>
      <c r="B10" s="12"/>
      <c r="C10" s="12"/>
      <c r="D10" s="12"/>
      <c r="F10" s="64" t="str">
        <f>'Data 3.8'!A10</f>
        <v>Mexico</v>
      </c>
      <c r="G10" s="65" t="s">
        <v>35</v>
      </c>
      <c r="H10" s="12"/>
      <c r="I10" s="12"/>
    </row>
    <row r="11" spans="1:9" ht="14.25">
      <c r="A11" s="12"/>
      <c r="B11" s="12"/>
      <c r="C11" s="12"/>
      <c r="D11" s="12"/>
      <c r="F11" s="64" t="str">
        <f>'Data 3.8'!A11</f>
        <v>Korea</v>
      </c>
      <c r="G11" s="65" t="s">
        <v>35</v>
      </c>
      <c r="H11" s="12"/>
      <c r="I11" s="12"/>
    </row>
    <row r="12" spans="1:9" ht="14.25">
      <c r="A12" s="12"/>
      <c r="B12" s="12"/>
      <c r="C12" s="12"/>
      <c r="D12" s="12"/>
      <c r="F12" s="64" t="str">
        <f>'Data 3.8'!A12</f>
        <v>Chile</v>
      </c>
      <c r="G12" s="65" t="s">
        <v>35</v>
      </c>
      <c r="H12" s="12"/>
      <c r="I12" s="12"/>
    </row>
    <row r="13" spans="1:9" ht="14.25">
      <c r="A13" s="12"/>
      <c r="B13" s="12"/>
      <c r="C13" s="12"/>
      <c r="D13" s="12"/>
      <c r="F13" s="64" t="str">
        <f>'Data 3.8'!A13</f>
        <v>Japan</v>
      </c>
      <c r="G13" s="65" t="s">
        <v>35</v>
      </c>
      <c r="H13" s="12"/>
      <c r="I13" s="12"/>
    </row>
    <row r="14" spans="1:9" ht="14.25">
      <c r="A14" s="12"/>
      <c r="B14" s="12"/>
      <c r="C14" s="12"/>
      <c r="D14" s="12"/>
      <c r="F14" s="64" t="str">
        <f>'Data 3.8'!A14</f>
        <v>Portugal</v>
      </c>
      <c r="G14" s="65" t="s">
        <v>35</v>
      </c>
      <c r="H14" s="12"/>
      <c r="I14" s="12"/>
    </row>
    <row r="15" spans="1:9" ht="14.25">
      <c r="A15" s="12"/>
      <c r="B15" s="12"/>
      <c r="C15" s="12"/>
      <c r="D15" s="12"/>
      <c r="F15" s="64" t="str">
        <f>'Data 3.8'!A15</f>
        <v>Iceland</v>
      </c>
      <c r="G15" s="65" t="s">
        <v>35</v>
      </c>
      <c r="H15" s="12"/>
      <c r="I15" s="12"/>
    </row>
    <row r="16" spans="1:9" ht="14.25">
      <c r="A16" s="12"/>
      <c r="B16" s="12"/>
      <c r="C16" s="12"/>
      <c r="D16" s="12"/>
      <c r="F16" s="64" t="str">
        <f>'Data 3.8'!A16</f>
        <v>Israel</v>
      </c>
      <c r="G16" s="65" t="s">
        <v>35</v>
      </c>
      <c r="H16" s="12"/>
      <c r="I16" s="12"/>
    </row>
    <row r="17" spans="1:9" ht="14.25">
      <c r="A17" s="12"/>
      <c r="B17" s="12"/>
      <c r="C17" s="12"/>
      <c r="D17" s="12"/>
      <c r="F17" s="64" t="str">
        <f>'Data 3.8'!A17</f>
        <v>New Zealand</v>
      </c>
      <c r="G17" s="65" t="s">
        <v>35</v>
      </c>
      <c r="H17" s="12"/>
      <c r="I17" s="12"/>
    </row>
    <row r="18" spans="1:9" ht="14.25">
      <c r="A18" s="12"/>
      <c r="B18" s="12"/>
      <c r="C18" s="12"/>
      <c r="D18" s="12"/>
      <c r="F18" s="64" t="str">
        <f>'Data 3.8'!A18</f>
        <v>Switzerland</v>
      </c>
      <c r="G18" s="65" t="s">
        <v>35</v>
      </c>
      <c r="H18" s="12"/>
      <c r="I18" s="12"/>
    </row>
    <row r="19" spans="1:9" ht="14.25">
      <c r="A19" s="12"/>
      <c r="B19" s="12"/>
      <c r="C19" s="12"/>
      <c r="D19" s="12"/>
      <c r="F19" s="64" t="str">
        <f>'Data 3.8'!A19</f>
        <v>Sweden</v>
      </c>
      <c r="G19" s="65" t="s">
        <v>35</v>
      </c>
      <c r="H19" s="12"/>
      <c r="I19" s="12"/>
    </row>
    <row r="20" spans="1:9" ht="14.25">
      <c r="A20" s="12"/>
      <c r="B20" s="12"/>
      <c r="C20" s="12"/>
      <c r="D20" s="12"/>
      <c r="F20" s="64" t="str">
        <f>'Data 3.8'!A20</f>
        <v>United States</v>
      </c>
      <c r="G20" s="65" t="s">
        <v>35</v>
      </c>
      <c r="H20" s="12"/>
      <c r="I20" s="12"/>
    </row>
    <row r="21" spans="1:9" ht="14.25">
      <c r="A21" s="12"/>
      <c r="B21" s="12"/>
      <c r="C21" s="12"/>
      <c r="D21" s="12"/>
      <c r="F21" s="64" t="str">
        <f>'Data 3.8'!A21</f>
        <v>Australia</v>
      </c>
      <c r="G21" s="65" t="s">
        <v>35</v>
      </c>
      <c r="H21" s="12"/>
      <c r="I21" s="12"/>
    </row>
    <row r="22" spans="1:9" ht="14.25">
      <c r="A22" s="12"/>
      <c r="B22" s="12"/>
      <c r="C22" s="12"/>
      <c r="D22" s="12"/>
      <c r="F22" s="64" t="str">
        <f>'Data 3.8'!A22</f>
        <v>Norway</v>
      </c>
      <c r="G22" s="65" t="s">
        <v>35</v>
      </c>
      <c r="H22" s="12"/>
      <c r="I22" s="12"/>
    </row>
    <row r="23" spans="1:9" ht="14.25">
      <c r="A23" s="12"/>
      <c r="B23" s="12"/>
      <c r="C23" s="12"/>
      <c r="D23" s="12"/>
      <c r="F23" s="64" t="str">
        <f>'Data 3.8'!A23</f>
        <v>Ireland</v>
      </c>
      <c r="G23" s="65" t="s">
        <v>35</v>
      </c>
      <c r="H23" s="12"/>
      <c r="I23" s="12"/>
    </row>
    <row r="24" spans="1:9" ht="15">
      <c r="A24" s="12"/>
      <c r="B24" s="12"/>
      <c r="C24" s="12"/>
      <c r="D24" s="12"/>
      <c r="F24" s="66" t="str">
        <f>'Data 3.8'!A24</f>
        <v>OECD</v>
      </c>
      <c r="G24" s="67" t="s">
        <v>35</v>
      </c>
      <c r="H24" s="12"/>
      <c r="I24" s="12"/>
    </row>
    <row r="25" spans="1:9" ht="14.25">
      <c r="A25" s="12"/>
      <c r="B25" s="12"/>
      <c r="C25" s="12"/>
      <c r="D25" s="12"/>
      <c r="F25" s="64" t="str">
        <f>'Data 3.8'!A25</f>
        <v>Canada</v>
      </c>
      <c r="G25" s="65" t="s">
        <v>35</v>
      </c>
      <c r="H25" s="12"/>
      <c r="I25" s="12"/>
    </row>
    <row r="26" spans="1:9" ht="14.25">
      <c r="A26" s="12"/>
      <c r="B26" s="12"/>
      <c r="C26" s="12"/>
      <c r="D26" s="12"/>
      <c r="F26" s="64" t="str">
        <f>'Data 3.8'!A26</f>
        <v>United Kingdom</v>
      </c>
      <c r="G26" s="65" t="s">
        <v>35</v>
      </c>
      <c r="H26" s="12"/>
      <c r="I26" s="12"/>
    </row>
    <row r="27" spans="1:9" ht="14.25">
      <c r="A27" s="12"/>
      <c r="B27" s="12"/>
      <c r="C27" s="12"/>
      <c r="D27" s="12"/>
      <c r="F27" s="64" t="str">
        <f>'Data 3.8'!A27</f>
        <v>Estonia</v>
      </c>
      <c r="G27" s="65" t="s">
        <v>35</v>
      </c>
      <c r="H27" s="12"/>
      <c r="I27" s="12"/>
    </row>
    <row r="28" spans="1:9" ht="14.25">
      <c r="A28" s="12"/>
      <c r="B28" s="12"/>
      <c r="C28" s="12"/>
      <c r="D28" s="12"/>
      <c r="F28" s="64" t="str">
        <f>'Data 3.8'!A28</f>
        <v>Netherlands</v>
      </c>
      <c r="G28" s="65" t="s">
        <v>35</v>
      </c>
      <c r="H28" s="12"/>
      <c r="I28" s="12"/>
    </row>
    <row r="29" spans="1:9" ht="14.25">
      <c r="A29" s="12"/>
      <c r="B29" s="12"/>
      <c r="C29" s="12"/>
      <c r="D29" s="12"/>
      <c r="F29" s="64" t="str">
        <f>'Data 3.8'!A29</f>
        <v>Denmark</v>
      </c>
      <c r="G29" s="65" t="s">
        <v>35</v>
      </c>
      <c r="H29" s="12"/>
      <c r="I29" s="12"/>
    </row>
    <row r="30" spans="1:9" ht="14.25">
      <c r="A30" s="12"/>
      <c r="B30" s="12"/>
      <c r="C30" s="12"/>
      <c r="D30" s="12"/>
      <c r="E30" s="12"/>
      <c r="F30" s="64" t="str">
        <f>'Data 3.8'!A30</f>
        <v>Czech Republic</v>
      </c>
      <c r="G30" s="65" t="s">
        <v>35</v>
      </c>
      <c r="H30" s="12"/>
      <c r="I30" s="12"/>
    </row>
    <row r="31" spans="6:7" ht="14.25">
      <c r="F31" s="64" t="str">
        <f>'Data 3.8'!A31</f>
        <v>Slovenia</v>
      </c>
      <c r="G31" s="65" t="s">
        <v>35</v>
      </c>
    </row>
    <row r="32" spans="6:7" ht="14.25">
      <c r="F32" s="64" t="str">
        <f>'Data 3.8'!A32</f>
        <v>Turkey</v>
      </c>
      <c r="G32" s="65" t="s">
        <v>35</v>
      </c>
    </row>
    <row r="33" spans="6:7" ht="14.25">
      <c r="F33" s="64" t="str">
        <f>'Data 3.8'!A33</f>
        <v>Spain</v>
      </c>
      <c r="G33" s="65" t="s">
        <v>35</v>
      </c>
    </row>
    <row r="34" spans="6:7" ht="14.25">
      <c r="F34" s="64" t="str">
        <f>'Data 3.8'!A34</f>
        <v>Poland</v>
      </c>
      <c r="G34" s="65" t="s">
        <v>35</v>
      </c>
    </row>
    <row r="35" spans="6:7" ht="14.25">
      <c r="F35" s="64" t="str">
        <f>'Data 3.8'!A35</f>
        <v>Germany</v>
      </c>
      <c r="G35" s="65" t="s">
        <v>35</v>
      </c>
    </row>
    <row r="36" spans="6:7" ht="14.25">
      <c r="F36" s="64" t="str">
        <f>'Data 3.8'!A36</f>
        <v>Greece</v>
      </c>
      <c r="G36" s="65" t="s">
        <v>35</v>
      </c>
    </row>
    <row r="37" spans="6:7" ht="14.25">
      <c r="F37" s="64" t="str">
        <f>'Data 3.8'!A37</f>
        <v>Austria</v>
      </c>
      <c r="G37" s="65" t="s">
        <v>35</v>
      </c>
    </row>
    <row r="38" spans="6:7" ht="14.25">
      <c r="F38" s="64" t="str">
        <f>'Data 3.8'!A38</f>
        <v>Finland</v>
      </c>
      <c r="G38" s="65" t="s">
        <v>35</v>
      </c>
    </row>
    <row r="39" spans="6:7" ht="14.25">
      <c r="F39" s="64" t="str">
        <f>'Data 3.8'!A39</f>
        <v>Italy</v>
      </c>
      <c r="G39" s="65" t="s">
        <v>35</v>
      </c>
    </row>
    <row r="40" spans="6:7" ht="14.25">
      <c r="F40" s="64" t="str">
        <f>'Data 3.8'!A40</f>
        <v>Slovak Republic</v>
      </c>
      <c r="G40" s="65" t="s">
        <v>35</v>
      </c>
    </row>
    <row r="41" spans="6:7" ht="14.25">
      <c r="F41" s="64" t="str">
        <f>'Data 3.8'!A41</f>
        <v>Hungary</v>
      </c>
      <c r="G41" s="65" t="s">
        <v>35</v>
      </c>
    </row>
    <row r="42" spans="6:7" ht="14.25">
      <c r="F42" s="64" t="str">
        <f>'Data 3.8'!A42</f>
        <v>France</v>
      </c>
      <c r="G42" s="65" t="s">
        <v>35</v>
      </c>
    </row>
    <row r="43" spans="6:7" ht="14.25">
      <c r="F43" s="64" t="str">
        <f>'Data 3.8'!A43</f>
        <v>Belgium</v>
      </c>
      <c r="G43" s="65" t="s">
        <v>35</v>
      </c>
    </row>
    <row r="44" spans="6:7" ht="14.25">
      <c r="F44" s="64" t="str">
        <f>'Data 3.8'!A44</f>
        <v>Luxembourg</v>
      </c>
      <c r="G44" s="65" t="s">
        <v>35</v>
      </c>
    </row>
    <row r="47" spans="1:9" ht="12.75">
      <c r="A47" s="68" t="s">
        <v>76</v>
      </c>
      <c r="B47" s="69"/>
      <c r="C47" s="69"/>
      <c r="D47" s="69"/>
      <c r="E47" s="69"/>
      <c r="F47" s="69"/>
      <c r="G47" s="69"/>
      <c r="H47" s="69"/>
      <c r="I47" s="69"/>
    </row>
    <row r="48" spans="1:8" ht="12.75">
      <c r="A48" s="21" t="s">
        <v>75</v>
      </c>
      <c r="B48" s="22"/>
      <c r="C48" s="22"/>
      <c r="D48" s="22"/>
      <c r="E48" s="22"/>
      <c r="F48" s="22"/>
      <c r="G48" s="22"/>
      <c r="H48" s="22"/>
    </row>
    <row r="49" spans="1:7" ht="13.5" customHeight="1">
      <c r="A49" s="17"/>
      <c r="B49" s="11"/>
      <c r="C49" s="11"/>
      <c r="D49" s="11"/>
      <c r="E49" s="11"/>
      <c r="F49" s="11"/>
      <c r="G49" s="11"/>
    </row>
    <row r="50" spans="1:7" ht="14.25">
      <c r="A50" s="27" t="s">
        <v>79</v>
      </c>
      <c r="B50" s="5"/>
      <c r="C50" s="4"/>
      <c r="D50" s="5"/>
      <c r="E50" s="4"/>
      <c r="F50" s="3"/>
      <c r="G50" s="2"/>
    </row>
    <row r="51" spans="1:7" ht="14.25">
      <c r="A51" s="28" t="s">
        <v>77</v>
      </c>
      <c r="B51" s="5"/>
      <c r="C51" s="4"/>
      <c r="D51" s="5"/>
      <c r="E51" s="4"/>
      <c r="F51" s="3"/>
      <c r="G51" s="2"/>
    </row>
    <row r="52" spans="1:7" ht="12.75">
      <c r="A52" s="6"/>
      <c r="B52" s="5"/>
      <c r="C52" s="4"/>
      <c r="D52" s="5"/>
      <c r="E52" s="4"/>
      <c r="F52" s="3"/>
      <c r="G52" s="2"/>
    </row>
    <row r="53" spans="1:7" ht="12.75">
      <c r="A53" s="6"/>
      <c r="B53" s="5"/>
      <c r="C53" s="4"/>
      <c r="D53" s="5"/>
      <c r="E53" s="4"/>
      <c r="F53" s="3"/>
      <c r="G53" s="2"/>
    </row>
    <row r="54" spans="1:7" ht="12.75">
      <c r="A54" s="6"/>
      <c r="B54" s="5"/>
      <c r="C54" s="4"/>
      <c r="D54" s="5"/>
      <c r="E54" s="4"/>
      <c r="F54" s="3"/>
      <c r="G54" s="2"/>
    </row>
    <row r="55" spans="1:7" ht="12.75">
      <c r="A55" s="6"/>
      <c r="B55" s="5"/>
      <c r="C55" s="4"/>
      <c r="D55" s="5"/>
      <c r="E55" s="4"/>
      <c r="F55" s="3"/>
      <c r="G55" s="2"/>
    </row>
    <row r="56" spans="1:7" ht="12.75">
      <c r="A56" s="6"/>
      <c r="B56" s="5"/>
      <c r="C56" s="4"/>
      <c r="D56" s="5"/>
      <c r="E56" s="4"/>
      <c r="F56" s="3"/>
      <c r="G56" s="2"/>
    </row>
    <row r="57" spans="1:7" ht="12.75">
      <c r="A57" s="6"/>
      <c r="B57" s="5"/>
      <c r="C57" s="4"/>
      <c r="D57" s="5"/>
      <c r="E57" s="4"/>
      <c r="F57" s="3"/>
      <c r="G57" s="2"/>
    </row>
    <row r="58" spans="1:7" ht="12.75">
      <c r="A58" s="6"/>
      <c r="B58" s="5"/>
      <c r="C58" s="4"/>
      <c r="D58" s="5"/>
      <c r="E58" s="4"/>
      <c r="F58" s="3"/>
      <c r="G58" s="2"/>
    </row>
    <row r="59" spans="1:7" ht="12.75">
      <c r="A59" s="6"/>
      <c r="B59" s="5"/>
      <c r="C59" s="4"/>
      <c r="D59" s="5"/>
      <c r="E59" s="4"/>
      <c r="F59" s="3"/>
      <c r="G59" s="2"/>
    </row>
    <row r="60" spans="1:7" ht="12.75">
      <c r="A60" s="6"/>
      <c r="B60" s="5"/>
      <c r="C60" s="4"/>
      <c r="D60" s="5"/>
      <c r="E60" s="4"/>
      <c r="F60" s="3"/>
      <c r="G60" s="2"/>
    </row>
    <row r="61" spans="1:7" ht="12.75">
      <c r="A61" s="6"/>
      <c r="B61" s="5"/>
      <c r="C61" s="4"/>
      <c r="D61" s="5"/>
      <c r="E61" s="4"/>
      <c r="F61" s="3"/>
      <c r="G61" s="2"/>
    </row>
    <row r="62" spans="1:7" ht="12.75">
      <c r="A62" s="6"/>
      <c r="B62" s="5"/>
      <c r="C62" s="4"/>
      <c r="D62" s="5"/>
      <c r="E62" s="4"/>
      <c r="F62" s="3"/>
      <c r="G62" s="2"/>
    </row>
    <row r="63" spans="1:7" ht="12.75">
      <c r="A63" s="10"/>
      <c r="B63" s="9"/>
      <c r="C63" s="9"/>
      <c r="D63" s="9"/>
      <c r="E63" s="9"/>
      <c r="F63" s="8"/>
      <c r="G63" s="7"/>
    </row>
    <row r="64" spans="1:7" ht="12.75">
      <c r="A64" s="6"/>
      <c r="B64" s="5"/>
      <c r="C64" s="4"/>
      <c r="D64" s="5"/>
      <c r="E64" s="4"/>
      <c r="F64" s="3"/>
      <c r="G64" s="2"/>
    </row>
    <row r="65" spans="1:7" ht="12.75">
      <c r="A65" s="6"/>
      <c r="B65" s="5"/>
      <c r="C65" s="4"/>
      <c r="D65" s="5"/>
      <c r="E65" s="4"/>
      <c r="F65" s="3"/>
      <c r="G65" s="2"/>
    </row>
    <row r="66" spans="1:7" ht="12.75">
      <c r="A66" s="6"/>
      <c r="B66" s="5"/>
      <c r="C66" s="4"/>
      <c r="D66" s="5"/>
      <c r="E66" s="4"/>
      <c r="F66" s="3"/>
      <c r="G66" s="2"/>
    </row>
    <row r="67" spans="1:7" ht="12.75">
      <c r="A67" s="6"/>
      <c r="B67" s="5"/>
      <c r="C67" s="4"/>
      <c r="D67" s="5"/>
      <c r="E67" s="4"/>
      <c r="F67" s="3"/>
      <c r="G67" s="2"/>
    </row>
    <row r="68" spans="1:7" ht="12.75">
      <c r="A68" s="6"/>
      <c r="B68" s="5"/>
      <c r="C68" s="4"/>
      <c r="D68" s="5"/>
      <c r="E68" s="4"/>
      <c r="F68" s="3"/>
      <c r="G68" s="2"/>
    </row>
    <row r="69" spans="1:7" ht="12.75">
      <c r="A69" s="6"/>
      <c r="B69" s="5"/>
      <c r="C69" s="4"/>
      <c r="D69" s="5"/>
      <c r="E69" s="4"/>
      <c r="F69" s="3"/>
      <c r="G69" s="2"/>
    </row>
    <row r="70" spans="1:7" ht="12.75">
      <c r="A70" s="6"/>
      <c r="B70" s="5"/>
      <c r="C70" s="4"/>
      <c r="D70" s="5"/>
      <c r="E70" s="4"/>
      <c r="F70" s="3"/>
      <c r="G70" s="2"/>
    </row>
    <row r="71" spans="1:7" ht="12.75">
      <c r="A71" s="6"/>
      <c r="B71" s="5"/>
      <c r="C71" s="4"/>
      <c r="D71" s="5"/>
      <c r="E71" s="4"/>
      <c r="F71" s="3"/>
      <c r="G71" s="2"/>
    </row>
    <row r="72" spans="1:7" ht="12.75">
      <c r="A72" s="6"/>
      <c r="B72" s="5"/>
      <c r="C72" s="4"/>
      <c r="D72" s="5"/>
      <c r="E72" s="4"/>
      <c r="F72" s="3"/>
      <c r="G72" s="2"/>
    </row>
    <row r="73" spans="1:7" ht="12.75">
      <c r="A73" s="6"/>
      <c r="B73" s="5"/>
      <c r="C73" s="5"/>
      <c r="D73" s="5"/>
      <c r="E73" s="5"/>
      <c r="F73" s="3"/>
      <c r="G73" s="2"/>
    </row>
    <row r="74" spans="1:7" ht="12.75">
      <c r="A74" s="6"/>
      <c r="B74" s="5"/>
      <c r="C74" s="4"/>
      <c r="D74" s="5"/>
      <c r="E74" s="4"/>
      <c r="F74" s="3"/>
      <c r="G74" s="2"/>
    </row>
    <row r="75" spans="1:7" ht="12.75">
      <c r="A75" s="6"/>
      <c r="B75" s="5"/>
      <c r="C75" s="4"/>
      <c r="D75" s="5"/>
      <c r="E75" s="4"/>
      <c r="F75" s="3"/>
      <c r="G75" s="2"/>
    </row>
    <row r="76" spans="1:7" ht="12.75">
      <c r="A76" s="6"/>
      <c r="B76" s="5"/>
      <c r="C76" s="4"/>
      <c r="D76" s="5"/>
      <c r="E76" s="4"/>
      <c r="F76" s="3"/>
      <c r="G76" s="2"/>
    </row>
    <row r="77" spans="1:7" ht="12.75">
      <c r="A77" s="6"/>
      <c r="B77" s="5"/>
      <c r="C77" s="4"/>
      <c r="D77" s="5"/>
      <c r="E77" s="4"/>
      <c r="F77" s="3"/>
      <c r="G77" s="2"/>
    </row>
    <row r="78" spans="1:7" ht="12.75">
      <c r="A78" s="6"/>
      <c r="B78" s="5"/>
      <c r="C78" s="4"/>
      <c r="D78" s="5"/>
      <c r="E78" s="4"/>
      <c r="F78" s="3"/>
      <c r="G78" s="2"/>
    </row>
    <row r="79" spans="1:7" ht="12.75">
      <c r="A79" s="6"/>
      <c r="B79" s="5"/>
      <c r="C79" s="4"/>
      <c r="D79" s="5"/>
      <c r="E79" s="4"/>
      <c r="F79" s="3"/>
      <c r="G79" s="2"/>
    </row>
    <row r="80" spans="1:7" ht="12.75">
      <c r="A80" s="6"/>
      <c r="B80" s="5"/>
      <c r="C80" s="4"/>
      <c r="D80" s="5"/>
      <c r="E80" s="4"/>
      <c r="F80" s="3"/>
      <c r="G80" s="2"/>
    </row>
  </sheetData>
  <sheetProtection/>
  <mergeCells count="40">
    <mergeCell ref="A47:I47"/>
    <mergeCell ref="A6:L6"/>
    <mergeCell ref="A8:E8"/>
    <mergeCell ref="H8:L8"/>
    <mergeCell ref="A9:F9"/>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31:G31"/>
    <mergeCell ref="F32:G32"/>
    <mergeCell ref="F25:G25"/>
    <mergeCell ref="F26:G26"/>
    <mergeCell ref="F27:G27"/>
    <mergeCell ref="F28:G28"/>
    <mergeCell ref="F29:G29"/>
    <mergeCell ref="F30:G30"/>
    <mergeCell ref="F33:G33"/>
    <mergeCell ref="F34:G34"/>
    <mergeCell ref="F44:G44"/>
    <mergeCell ref="F36:G36"/>
    <mergeCell ref="F37:G37"/>
    <mergeCell ref="F38:G38"/>
    <mergeCell ref="F39:G39"/>
    <mergeCell ref="F35:G35"/>
    <mergeCell ref="F40:G40"/>
    <mergeCell ref="F41:G41"/>
    <mergeCell ref="F42:G42"/>
    <mergeCell ref="F43:G43"/>
  </mergeCells>
  <hyperlinks>
    <hyperlink ref="A51" r:id="rId1" display="www.oecd.org/pensions/pensionsataglance.htm"/>
    <hyperlink ref="A1" r:id="rId2" display="http://dx.doi.org/10.1787/pension_glance-2013-en"/>
  </hyperlinks>
  <printOptions/>
  <pageMargins left="0.7480314960629921" right="0.7480314960629921" top="0.984251968503937" bottom="0.984251968503937" header="0.5118110236220472" footer="0.5118110236220472"/>
  <pageSetup fitToHeight="1" fitToWidth="1" horizontalDpi="600" verticalDpi="600" orientation="portrait" paperSize="9" scale="61" r:id="rId4"/>
  <drawing r:id="rId3"/>
</worksheet>
</file>

<file path=xl/worksheets/sheet2.xml><?xml version="1.0" encoding="utf-8"?>
<worksheet xmlns="http://schemas.openxmlformats.org/spreadsheetml/2006/main" xmlns:r="http://schemas.openxmlformats.org/officeDocument/2006/relationships">
  <dimension ref="A1:R91"/>
  <sheetViews>
    <sheetView zoomScalePageLayoutView="0" workbookViewId="0" topLeftCell="A13">
      <selection activeCell="D19" sqref="D19"/>
    </sheetView>
  </sheetViews>
  <sheetFormatPr defaultColWidth="9.140625" defaultRowHeight="12.75"/>
  <cols>
    <col min="1" max="1" width="17.00390625" style="16" customWidth="1"/>
    <col min="2" max="6" width="9.140625" style="16" customWidth="1"/>
    <col min="7" max="7" width="12.57421875" style="16" bestFit="1" customWidth="1"/>
    <col min="8" max="16384" width="9.140625" style="16" customWidth="1"/>
  </cols>
  <sheetData>
    <row r="1" s="63" customFormat="1" ht="12.75">
      <c r="A1" s="62" t="s">
        <v>90</v>
      </c>
    </row>
    <row r="2" spans="1:2" s="63" customFormat="1" ht="12.75">
      <c r="A2" s="63" t="s">
        <v>91</v>
      </c>
      <c r="B2" s="63" t="s">
        <v>92</v>
      </c>
    </row>
    <row r="3" s="63" customFormat="1" ht="12.75">
      <c r="A3" s="63" t="s">
        <v>93</v>
      </c>
    </row>
    <row r="4" s="63" customFormat="1" ht="12.75">
      <c r="A4" s="63" t="s">
        <v>94</v>
      </c>
    </row>
    <row r="5" s="63" customFormat="1" ht="12.75"/>
    <row r="6" spans="1:18" s="1" customFormat="1" ht="13.5" thickBot="1">
      <c r="A6" s="29" t="s">
        <v>80</v>
      </c>
      <c r="B6" s="30"/>
      <c r="C6" s="30"/>
      <c r="D6" s="30"/>
      <c r="E6" s="30"/>
      <c r="F6" s="30"/>
      <c r="G6" s="30"/>
      <c r="L6" s="11"/>
      <c r="M6" s="11"/>
      <c r="N6" s="11"/>
      <c r="O6" s="11"/>
      <c r="P6" s="11"/>
      <c r="Q6" s="11"/>
      <c r="R6" s="11"/>
    </row>
    <row r="7" spans="1:18" s="1" customFormat="1" ht="12.75">
      <c r="A7" s="34"/>
      <c r="B7" s="73" t="s">
        <v>62</v>
      </c>
      <c r="C7" s="73"/>
      <c r="D7" s="73" t="s">
        <v>63</v>
      </c>
      <c r="E7" s="73"/>
      <c r="F7" s="35"/>
      <c r="G7" s="36"/>
      <c r="L7" s="57"/>
      <c r="M7" s="11"/>
      <c r="N7" s="11"/>
      <c r="O7" s="11"/>
      <c r="P7" s="11"/>
      <c r="Q7" s="11"/>
      <c r="R7" s="11"/>
    </row>
    <row r="8" spans="1:18" s="1" customFormat="1" ht="12.75">
      <c r="A8" s="37" t="s">
        <v>81</v>
      </c>
      <c r="B8" s="31" t="s">
        <v>32</v>
      </c>
      <c r="C8" s="31" t="s">
        <v>31</v>
      </c>
      <c r="D8" s="31" t="s">
        <v>32</v>
      </c>
      <c r="E8" s="31" t="s">
        <v>31</v>
      </c>
      <c r="F8" s="30"/>
      <c r="G8" s="38"/>
      <c r="L8" s="11"/>
      <c r="M8" s="72"/>
      <c r="N8" s="72"/>
      <c r="O8" s="72"/>
      <c r="P8" s="72"/>
      <c r="Q8" s="11"/>
      <c r="R8" s="11"/>
    </row>
    <row r="9" spans="1:18" s="1" customFormat="1" ht="12.75">
      <c r="A9" s="41" t="s">
        <v>82</v>
      </c>
      <c r="B9" s="31" t="s">
        <v>64</v>
      </c>
      <c r="C9" s="31" t="s">
        <v>65</v>
      </c>
      <c r="D9" s="31" t="s">
        <v>64</v>
      </c>
      <c r="E9" s="31" t="s">
        <v>65</v>
      </c>
      <c r="F9" s="30"/>
      <c r="G9" s="38"/>
      <c r="L9" s="11"/>
      <c r="M9" s="58"/>
      <c r="N9" s="58"/>
      <c r="O9" s="58"/>
      <c r="P9" s="58"/>
      <c r="Q9" s="11"/>
      <c r="R9" s="11"/>
    </row>
    <row r="10" spans="1:18" s="1" customFormat="1" ht="12.75">
      <c r="A10" s="42" t="s">
        <v>30</v>
      </c>
      <c r="B10" s="43">
        <v>72.26540109137325</v>
      </c>
      <c r="C10" s="44">
        <v>65</v>
      </c>
      <c r="D10" s="43">
        <v>68.72008538897053</v>
      </c>
      <c r="E10" s="44">
        <v>65</v>
      </c>
      <c r="F10" s="45">
        <v>30.6</v>
      </c>
      <c r="G10" s="46" t="s">
        <v>35</v>
      </c>
      <c r="I10" s="24"/>
      <c r="J10" s="23"/>
      <c r="K10" s="23"/>
      <c r="L10" s="11"/>
      <c r="M10" s="58"/>
      <c r="N10" s="58"/>
      <c r="O10" s="58"/>
      <c r="P10" s="58"/>
      <c r="Q10" s="11"/>
      <c r="R10" s="11"/>
    </row>
    <row r="11" spans="1:18" s="1" customFormat="1" ht="12.75">
      <c r="A11" s="39" t="s">
        <v>29</v>
      </c>
      <c r="B11" s="32">
        <v>71.12774880809204</v>
      </c>
      <c r="C11" s="33">
        <v>60</v>
      </c>
      <c r="D11" s="32">
        <v>69.83557295240291</v>
      </c>
      <c r="E11" s="33">
        <v>60</v>
      </c>
      <c r="F11" s="40">
        <v>29.711764705882356</v>
      </c>
      <c r="G11" s="38" t="s">
        <v>49</v>
      </c>
      <c r="I11" s="24"/>
      <c r="J11" s="23"/>
      <c r="K11" s="23"/>
      <c r="L11" s="2"/>
      <c r="M11" s="5"/>
      <c r="N11" s="4"/>
      <c r="O11" s="5"/>
      <c r="P11" s="4"/>
      <c r="Q11" s="3"/>
      <c r="R11" s="11"/>
    </row>
    <row r="12" spans="1:18" s="1" customFormat="1" ht="12.75">
      <c r="A12" s="42" t="s">
        <v>66</v>
      </c>
      <c r="B12" s="43">
        <v>69.37478206934753</v>
      </c>
      <c r="C12" s="44">
        <v>65</v>
      </c>
      <c r="D12" s="43">
        <v>70.4095214483171</v>
      </c>
      <c r="E12" s="44">
        <v>60</v>
      </c>
      <c r="F12" s="45">
        <v>28.82352941176471</v>
      </c>
      <c r="G12" s="46" t="s">
        <v>67</v>
      </c>
      <c r="I12" s="24"/>
      <c r="J12" s="23"/>
      <c r="K12" s="23"/>
      <c r="L12" s="2"/>
      <c r="M12" s="5"/>
      <c r="N12" s="4"/>
      <c r="O12" s="5"/>
      <c r="P12" s="4"/>
      <c r="Q12" s="3"/>
      <c r="R12" s="11"/>
    </row>
    <row r="13" spans="1:18" s="1" customFormat="1" ht="12.75">
      <c r="A13" s="39" t="s">
        <v>27</v>
      </c>
      <c r="B13" s="32">
        <v>69.1490136086729</v>
      </c>
      <c r="C13" s="33">
        <v>65</v>
      </c>
      <c r="D13" s="32">
        <v>66.73172388791046</v>
      </c>
      <c r="E13" s="33">
        <v>65</v>
      </c>
      <c r="F13" s="40">
        <v>27.935294117647064</v>
      </c>
      <c r="G13" s="38" t="s">
        <v>48</v>
      </c>
      <c r="I13" s="24"/>
      <c r="J13" s="23"/>
      <c r="K13" s="23"/>
      <c r="L13" s="2"/>
      <c r="M13" s="5"/>
      <c r="N13" s="4"/>
      <c r="O13" s="5"/>
      <c r="P13" s="4"/>
      <c r="Q13" s="3"/>
      <c r="R13" s="11"/>
    </row>
    <row r="14" spans="1:18" s="1" customFormat="1" ht="12.75">
      <c r="A14" s="42" t="s">
        <v>25</v>
      </c>
      <c r="B14" s="43">
        <v>68.38747110893203</v>
      </c>
      <c r="C14" s="44">
        <v>65</v>
      </c>
      <c r="D14" s="43">
        <v>66.42036600703787</v>
      </c>
      <c r="E14" s="44">
        <v>65</v>
      </c>
      <c r="F14" s="45">
        <v>27.04705882352942</v>
      </c>
      <c r="G14" s="46" t="s">
        <v>25</v>
      </c>
      <c r="I14" s="24"/>
      <c r="J14" s="23"/>
      <c r="K14" s="23"/>
      <c r="L14" s="2"/>
      <c r="M14" s="5"/>
      <c r="N14" s="4"/>
      <c r="O14" s="5"/>
      <c r="P14" s="4"/>
      <c r="Q14" s="3"/>
      <c r="R14" s="11"/>
    </row>
    <row r="15" spans="1:18" s="1" customFormat="1" ht="12.75">
      <c r="A15" s="39" t="s">
        <v>28</v>
      </c>
      <c r="B15" s="32">
        <v>68.20763531774158</v>
      </c>
      <c r="C15" s="33">
        <v>67</v>
      </c>
      <c r="D15" s="32">
        <v>67.15415367017322</v>
      </c>
      <c r="E15" s="33">
        <v>67</v>
      </c>
      <c r="F15" s="40">
        <v>26.158823529411773</v>
      </c>
      <c r="G15" s="38" t="s">
        <v>45</v>
      </c>
      <c r="I15" s="24"/>
      <c r="J15" s="23"/>
      <c r="K15" s="23"/>
      <c r="L15" s="2"/>
      <c r="M15" s="5"/>
      <c r="N15" s="4"/>
      <c r="O15" s="5"/>
      <c r="P15" s="4"/>
      <c r="Q15" s="3"/>
      <c r="R15" s="11"/>
    </row>
    <row r="16" spans="1:18" s="1" customFormat="1" ht="12.75">
      <c r="A16" s="42" t="s">
        <v>70</v>
      </c>
      <c r="B16" s="43">
        <v>66.90569716266594</v>
      </c>
      <c r="C16" s="44">
        <v>67</v>
      </c>
      <c r="D16" s="43">
        <v>65.05070613697166</v>
      </c>
      <c r="E16" s="44">
        <v>62</v>
      </c>
      <c r="F16" s="45">
        <v>25.270588235294127</v>
      </c>
      <c r="G16" s="46" t="s">
        <v>71</v>
      </c>
      <c r="I16" s="24"/>
      <c r="J16" s="23"/>
      <c r="K16" s="23"/>
      <c r="L16" s="2"/>
      <c r="M16" s="5"/>
      <c r="N16" s="4"/>
      <c r="O16" s="5"/>
      <c r="P16" s="4"/>
      <c r="Q16" s="3"/>
      <c r="R16" s="11"/>
    </row>
    <row r="17" spans="1:18" s="1" customFormat="1" ht="12.75">
      <c r="A17" s="39" t="s">
        <v>26</v>
      </c>
      <c r="B17" s="32">
        <v>66.74874192211801</v>
      </c>
      <c r="C17" s="33">
        <v>65</v>
      </c>
      <c r="D17" s="32">
        <v>66.32055597360187</v>
      </c>
      <c r="E17" s="33">
        <v>65</v>
      </c>
      <c r="F17" s="40">
        <v>24.38235294117648</v>
      </c>
      <c r="G17" s="38" t="s">
        <v>51</v>
      </c>
      <c r="I17" s="24"/>
      <c r="J17" s="23"/>
      <c r="K17" s="23"/>
      <c r="L17" s="2"/>
      <c r="M17" s="5"/>
      <c r="N17" s="4"/>
      <c r="O17" s="5"/>
      <c r="P17" s="4"/>
      <c r="Q17" s="3"/>
      <c r="R17" s="11"/>
    </row>
    <row r="18" spans="1:18" s="1" customFormat="1" ht="12.75">
      <c r="A18" s="42" t="s">
        <v>23</v>
      </c>
      <c r="B18" s="43">
        <v>66.12187212339597</v>
      </c>
      <c r="C18" s="44">
        <v>65</v>
      </c>
      <c r="D18" s="43">
        <v>63.89743421339586</v>
      </c>
      <c r="E18" s="44">
        <v>64</v>
      </c>
      <c r="F18" s="45">
        <v>23.494117647058836</v>
      </c>
      <c r="G18" s="46" t="s">
        <v>57</v>
      </c>
      <c r="I18" s="24"/>
      <c r="J18" s="23"/>
      <c r="K18" s="23"/>
      <c r="L18" s="2"/>
      <c r="M18" s="5"/>
      <c r="N18" s="4"/>
      <c r="O18" s="5"/>
      <c r="P18" s="4"/>
      <c r="Q18" s="3"/>
      <c r="R18" s="11"/>
    </row>
    <row r="19" spans="1:18" s="1" customFormat="1" ht="12.75">
      <c r="A19" s="39" t="s">
        <v>24</v>
      </c>
      <c r="B19" s="32">
        <v>66.11828646429889</v>
      </c>
      <c r="C19" s="33">
        <v>65</v>
      </c>
      <c r="D19" s="32">
        <v>64.24926505854452</v>
      </c>
      <c r="E19" s="33">
        <v>65</v>
      </c>
      <c r="F19" s="40">
        <v>22.60588235294119</v>
      </c>
      <c r="G19" s="38" t="s">
        <v>56</v>
      </c>
      <c r="I19" s="24"/>
      <c r="J19" s="23"/>
      <c r="K19" s="23"/>
      <c r="L19" s="2"/>
      <c r="M19" s="5"/>
      <c r="N19" s="4"/>
      <c r="O19" s="5"/>
      <c r="P19" s="4"/>
      <c r="Q19" s="3"/>
      <c r="R19" s="11"/>
    </row>
    <row r="20" spans="1:18" s="1" customFormat="1" ht="12.75">
      <c r="A20" s="42" t="s">
        <v>22</v>
      </c>
      <c r="B20" s="43">
        <v>64.97211578718183</v>
      </c>
      <c r="C20" s="44">
        <v>66</v>
      </c>
      <c r="D20" s="43">
        <v>65.04727154586303</v>
      </c>
      <c r="E20" s="44">
        <v>66</v>
      </c>
      <c r="F20" s="45">
        <v>21.717647058823545</v>
      </c>
      <c r="G20" s="46" t="s">
        <v>60</v>
      </c>
      <c r="I20" s="24"/>
      <c r="J20" s="23"/>
      <c r="K20" s="23"/>
      <c r="L20" s="2"/>
      <c r="M20" s="5"/>
      <c r="N20" s="4"/>
      <c r="O20" s="5"/>
      <c r="P20" s="4"/>
      <c r="Q20" s="3"/>
      <c r="R20" s="11"/>
    </row>
    <row r="21" spans="1:18" s="1" customFormat="1" ht="12.75">
      <c r="A21" s="39" t="s">
        <v>21</v>
      </c>
      <c r="B21" s="32">
        <v>64.94562352688003</v>
      </c>
      <c r="C21" s="33">
        <v>65</v>
      </c>
      <c r="D21" s="32">
        <v>62.85662367000209</v>
      </c>
      <c r="E21" s="33">
        <v>64.5</v>
      </c>
      <c r="F21" s="40">
        <v>20.8294117647059</v>
      </c>
      <c r="G21" s="38" t="s">
        <v>36</v>
      </c>
      <c r="I21" s="24"/>
      <c r="J21" s="23"/>
      <c r="K21" s="23"/>
      <c r="L21" s="2"/>
      <c r="M21" s="5"/>
      <c r="N21" s="4"/>
      <c r="O21" s="5"/>
      <c r="P21" s="4"/>
      <c r="Q21" s="3"/>
      <c r="R21" s="11"/>
    </row>
    <row r="22" spans="1:18" s="1" customFormat="1" ht="12.75">
      <c r="A22" s="42" t="s">
        <v>20</v>
      </c>
      <c r="B22" s="43">
        <v>64.78511322340998</v>
      </c>
      <c r="C22" s="44">
        <v>67</v>
      </c>
      <c r="D22" s="43">
        <v>64.32052281339654</v>
      </c>
      <c r="E22" s="44">
        <v>67</v>
      </c>
      <c r="F22" s="45">
        <v>19.941176470588253</v>
      </c>
      <c r="G22" s="46" t="s">
        <v>52</v>
      </c>
      <c r="I22" s="24"/>
      <c r="J22" s="23"/>
      <c r="K22" s="23"/>
      <c r="L22" s="2"/>
      <c r="M22" s="5"/>
      <c r="N22" s="4"/>
      <c r="O22" s="5"/>
      <c r="P22" s="4"/>
      <c r="Q22" s="3"/>
      <c r="R22" s="11"/>
    </row>
    <row r="23" spans="1:18" s="1" customFormat="1" ht="12.75">
      <c r="A23" s="39" t="s">
        <v>15</v>
      </c>
      <c r="B23" s="32">
        <v>64.57583754288585</v>
      </c>
      <c r="C23" s="33">
        <v>66</v>
      </c>
      <c r="D23" s="32">
        <v>62.603019549811336</v>
      </c>
      <c r="E23" s="33">
        <v>66</v>
      </c>
      <c r="F23" s="40">
        <v>19.052941176470608</v>
      </c>
      <c r="G23" s="38" t="s">
        <v>46</v>
      </c>
      <c r="I23" s="24"/>
      <c r="J23" s="23"/>
      <c r="K23" s="23"/>
      <c r="L23" s="2"/>
      <c r="M23" s="5"/>
      <c r="N23" s="4"/>
      <c r="O23" s="5"/>
      <c r="P23" s="4"/>
      <c r="Q23" s="3"/>
      <c r="R23" s="11"/>
    </row>
    <row r="24" spans="1:18" s="1" customFormat="1" ht="12.75">
      <c r="A24" s="47" t="s">
        <v>17</v>
      </c>
      <c r="B24" s="48">
        <v>64.19793081808507</v>
      </c>
      <c r="C24" s="49">
        <v>64.64950970588235</v>
      </c>
      <c r="D24" s="48">
        <v>63.06427363435535</v>
      </c>
      <c r="E24" s="48">
        <v>63.46666666666667</v>
      </c>
      <c r="F24" s="45">
        <v>18.164705882352962</v>
      </c>
      <c r="G24" s="50" t="s">
        <v>61</v>
      </c>
      <c r="I24" s="24"/>
      <c r="J24" s="23"/>
      <c r="K24" s="23"/>
      <c r="L24" s="2"/>
      <c r="M24" s="5"/>
      <c r="N24" s="4"/>
      <c r="O24" s="5"/>
      <c r="P24" s="4"/>
      <c r="Q24" s="3"/>
      <c r="R24" s="11"/>
    </row>
    <row r="25" spans="1:18" s="1" customFormat="1" ht="12.75">
      <c r="A25" s="39" t="s">
        <v>16</v>
      </c>
      <c r="B25" s="32">
        <v>63.84309188415815</v>
      </c>
      <c r="C25" s="33">
        <v>65</v>
      </c>
      <c r="D25" s="32">
        <v>62.5119151817105</v>
      </c>
      <c r="E25" s="33">
        <v>65</v>
      </c>
      <c r="F25" s="40">
        <v>17.276470588235316</v>
      </c>
      <c r="G25" s="38" t="s">
        <v>16</v>
      </c>
      <c r="I25" s="24"/>
      <c r="J25" s="23"/>
      <c r="K25" s="23"/>
      <c r="L25" s="7"/>
      <c r="M25" s="9"/>
      <c r="N25" s="9"/>
      <c r="O25" s="9"/>
      <c r="P25" s="9"/>
      <c r="Q25" s="3"/>
      <c r="R25" s="7"/>
    </row>
    <row r="26" spans="1:18" s="1" customFormat="1" ht="12.75">
      <c r="A26" s="42" t="s">
        <v>18</v>
      </c>
      <c r="B26" s="43">
        <v>63.6843462972686</v>
      </c>
      <c r="C26" s="44">
        <v>65</v>
      </c>
      <c r="D26" s="43">
        <v>63.239051654343854</v>
      </c>
      <c r="E26" s="44">
        <v>61.2</v>
      </c>
      <c r="F26" s="45">
        <v>16.38823529411767</v>
      </c>
      <c r="G26" s="46" t="s">
        <v>59</v>
      </c>
      <c r="I26" s="24"/>
      <c r="J26" s="23"/>
      <c r="K26" s="23"/>
      <c r="L26" s="2"/>
      <c r="M26" s="5"/>
      <c r="N26" s="4"/>
      <c r="O26" s="5"/>
      <c r="P26" s="4"/>
      <c r="Q26" s="3"/>
      <c r="R26" s="11"/>
    </row>
    <row r="27" spans="1:18" s="1" customFormat="1" ht="12.75">
      <c r="A27" s="39" t="s">
        <v>68</v>
      </c>
      <c r="B27" s="32">
        <v>63.596201474015906</v>
      </c>
      <c r="C27" s="33">
        <v>63</v>
      </c>
      <c r="D27" s="32">
        <v>62.63649986292843</v>
      </c>
      <c r="E27" s="33">
        <v>61</v>
      </c>
      <c r="F27" s="40">
        <v>15.500000000000023</v>
      </c>
      <c r="G27" s="38" t="s">
        <v>69</v>
      </c>
      <c r="I27" s="24"/>
      <c r="J27" s="23"/>
      <c r="K27" s="23"/>
      <c r="L27" s="2"/>
      <c r="M27" s="5"/>
      <c r="N27" s="4"/>
      <c r="O27" s="5"/>
      <c r="P27" s="4"/>
      <c r="Q27" s="3"/>
      <c r="R27" s="11"/>
    </row>
    <row r="28" spans="1:18" s="1" customFormat="1" ht="12.75">
      <c r="A28" s="42" t="s">
        <v>13</v>
      </c>
      <c r="B28" s="43">
        <v>63.561852503498926</v>
      </c>
      <c r="C28" s="44">
        <v>65</v>
      </c>
      <c r="D28" s="43">
        <v>62.34080805044386</v>
      </c>
      <c r="E28" s="44">
        <v>65</v>
      </c>
      <c r="F28" s="45">
        <v>14.611764705882376</v>
      </c>
      <c r="G28" s="46" t="s">
        <v>50</v>
      </c>
      <c r="I28" s="24"/>
      <c r="J28" s="23"/>
      <c r="K28" s="23"/>
      <c r="L28" s="2"/>
      <c r="M28" s="5"/>
      <c r="N28" s="4"/>
      <c r="O28" s="5"/>
      <c r="P28" s="4"/>
      <c r="Q28" s="3"/>
      <c r="R28" s="11"/>
    </row>
    <row r="29" spans="1:18" s="1" customFormat="1" ht="12.75">
      <c r="A29" s="39" t="s">
        <v>19</v>
      </c>
      <c r="B29" s="32">
        <v>63.35701346268124</v>
      </c>
      <c r="C29" s="33">
        <v>65</v>
      </c>
      <c r="D29" s="32">
        <v>61.9262521220263</v>
      </c>
      <c r="E29" s="33">
        <v>65</v>
      </c>
      <c r="F29" s="40">
        <v>13.723529411764728</v>
      </c>
      <c r="G29" s="38" t="s">
        <v>40</v>
      </c>
      <c r="I29" s="24"/>
      <c r="J29" s="23"/>
      <c r="K29" s="23"/>
      <c r="L29" s="2"/>
      <c r="M29" s="5"/>
      <c r="N29" s="4"/>
      <c r="O29" s="5"/>
      <c r="P29" s="4"/>
      <c r="Q29" s="3"/>
      <c r="R29" s="11"/>
    </row>
    <row r="30" spans="1:18" s="1" customFormat="1" ht="12.75">
      <c r="A30" s="42" t="s">
        <v>12</v>
      </c>
      <c r="B30" s="43">
        <v>63.136066140785935</v>
      </c>
      <c r="C30" s="44">
        <v>62.49999666666666</v>
      </c>
      <c r="D30" s="43">
        <v>59.84010291204613</v>
      </c>
      <c r="E30" s="44">
        <v>61.333333333333336</v>
      </c>
      <c r="F30" s="45">
        <v>12.83529411764708</v>
      </c>
      <c r="G30" s="46" t="s">
        <v>39</v>
      </c>
      <c r="I30" s="24"/>
      <c r="J30" s="23"/>
      <c r="K30" s="23"/>
      <c r="L30" s="2"/>
      <c r="M30" s="5"/>
      <c r="N30" s="4"/>
      <c r="O30" s="5"/>
      <c r="P30" s="4"/>
      <c r="Q30" s="3"/>
      <c r="R30" s="11"/>
    </row>
    <row r="31" spans="1:18" s="1" customFormat="1" ht="12.75">
      <c r="A31" s="39" t="s">
        <v>72</v>
      </c>
      <c r="B31" s="32">
        <v>62.90134104270758</v>
      </c>
      <c r="C31" s="33">
        <v>63</v>
      </c>
      <c r="D31" s="32">
        <v>60.606011275405855</v>
      </c>
      <c r="E31" s="33">
        <v>61</v>
      </c>
      <c r="F31" s="40">
        <v>11.947058823529433</v>
      </c>
      <c r="G31" s="38" t="s">
        <v>73</v>
      </c>
      <c r="I31" s="24"/>
      <c r="J31" s="23"/>
      <c r="K31" s="23"/>
      <c r="L31" s="2"/>
      <c r="M31" s="5"/>
      <c r="N31" s="4"/>
      <c r="O31" s="5"/>
      <c r="P31" s="4"/>
      <c r="Q31" s="3"/>
      <c r="R31" s="11"/>
    </row>
    <row r="32" spans="1:18" s="1" customFormat="1" ht="12.75">
      <c r="A32" s="42" t="s">
        <v>14</v>
      </c>
      <c r="B32" s="43">
        <v>62.83709497829662</v>
      </c>
      <c r="C32" s="44">
        <v>60</v>
      </c>
      <c r="D32" s="43">
        <v>63.576820591482736</v>
      </c>
      <c r="E32" s="44">
        <v>58</v>
      </c>
      <c r="F32" s="45">
        <v>11.058823529411786</v>
      </c>
      <c r="G32" s="46" t="s">
        <v>58</v>
      </c>
      <c r="I32" s="24"/>
      <c r="J32" s="23"/>
      <c r="K32" s="23"/>
      <c r="L32" s="2"/>
      <c r="M32" s="5"/>
      <c r="N32" s="4"/>
      <c r="O32" s="5"/>
      <c r="P32" s="4"/>
      <c r="Q32" s="3"/>
      <c r="R32" s="11"/>
    </row>
    <row r="33" spans="1:18" s="1" customFormat="1" ht="12.75">
      <c r="A33" s="39" t="s">
        <v>8</v>
      </c>
      <c r="B33" s="32">
        <v>62.342469187926945</v>
      </c>
      <c r="C33" s="33">
        <v>65</v>
      </c>
      <c r="D33" s="32">
        <v>63.21196273691537</v>
      </c>
      <c r="E33" s="33">
        <v>65</v>
      </c>
      <c r="F33" s="40">
        <v>10.170588235294138</v>
      </c>
      <c r="G33" s="38" t="s">
        <v>55</v>
      </c>
      <c r="I33" s="24"/>
      <c r="J33" s="23"/>
      <c r="K33" s="23"/>
      <c r="L33" s="2"/>
      <c r="M33" s="5"/>
      <c r="N33" s="4"/>
      <c r="O33" s="5"/>
      <c r="P33" s="4"/>
      <c r="Q33" s="3"/>
      <c r="R33" s="11"/>
    </row>
    <row r="34" spans="1:18" s="1" customFormat="1" ht="12.75">
      <c r="A34" s="42" t="s">
        <v>7</v>
      </c>
      <c r="B34" s="43">
        <v>62.268419077257704</v>
      </c>
      <c r="C34" s="44">
        <v>65</v>
      </c>
      <c r="D34" s="43">
        <v>60.16843781429086</v>
      </c>
      <c r="E34" s="44">
        <v>60</v>
      </c>
      <c r="F34" s="45">
        <v>9.282352941176491</v>
      </c>
      <c r="G34" s="46" t="s">
        <v>53</v>
      </c>
      <c r="I34" s="24"/>
      <c r="J34" s="23"/>
      <c r="K34" s="23"/>
      <c r="L34" s="2"/>
      <c r="M34" s="5"/>
      <c r="N34" s="4"/>
      <c r="O34" s="5"/>
      <c r="P34" s="4"/>
      <c r="Q34" s="3"/>
      <c r="R34" s="11"/>
    </row>
    <row r="35" spans="1:18" s="1" customFormat="1" ht="12.75">
      <c r="A35" s="39" t="s">
        <v>9</v>
      </c>
      <c r="B35" s="32">
        <v>62.07599088267373</v>
      </c>
      <c r="C35" s="33">
        <v>65.08333333333333</v>
      </c>
      <c r="D35" s="32">
        <v>61.64484672624057</v>
      </c>
      <c r="E35" s="33">
        <v>65.08333333333333</v>
      </c>
      <c r="F35" s="40">
        <v>8.394117647058843</v>
      </c>
      <c r="G35" s="38" t="s">
        <v>42</v>
      </c>
      <c r="I35" s="24"/>
      <c r="J35" s="23"/>
      <c r="K35" s="23"/>
      <c r="L35" s="2"/>
      <c r="M35" s="5"/>
      <c r="N35" s="5"/>
      <c r="O35" s="5"/>
      <c r="P35" s="5"/>
      <c r="Q35" s="3"/>
      <c r="R35" s="11"/>
    </row>
    <row r="36" spans="1:18" s="1" customFormat="1" ht="12.75">
      <c r="A36" s="42" t="s">
        <v>11</v>
      </c>
      <c r="B36" s="43">
        <v>61.915652153930665</v>
      </c>
      <c r="C36" s="44">
        <v>65</v>
      </c>
      <c r="D36" s="43">
        <v>60.32001489514162</v>
      </c>
      <c r="E36" s="44">
        <v>63.5</v>
      </c>
      <c r="F36" s="45">
        <v>7.505882352941196</v>
      </c>
      <c r="G36" s="46" t="s">
        <v>43</v>
      </c>
      <c r="I36" s="24"/>
      <c r="J36" s="23"/>
      <c r="K36" s="23"/>
      <c r="L36" s="2"/>
      <c r="M36" s="5"/>
      <c r="N36" s="4"/>
      <c r="O36" s="5"/>
      <c r="P36" s="4"/>
      <c r="Q36" s="3"/>
      <c r="R36" s="11"/>
    </row>
    <row r="37" spans="1:18" s="1" customFormat="1" ht="12.75">
      <c r="A37" s="39" t="s">
        <v>1</v>
      </c>
      <c r="B37" s="32">
        <v>61.91281581986266</v>
      </c>
      <c r="C37" s="33">
        <v>65</v>
      </c>
      <c r="D37" s="32">
        <v>59.43767420727538</v>
      </c>
      <c r="E37" s="33">
        <v>60</v>
      </c>
      <c r="F37" s="40">
        <v>6.6176470588235485</v>
      </c>
      <c r="G37" s="38" t="s">
        <v>37</v>
      </c>
      <c r="I37" s="24"/>
      <c r="J37" s="23"/>
      <c r="K37" s="23"/>
      <c r="L37" s="2"/>
      <c r="M37" s="5"/>
      <c r="N37" s="4"/>
      <c r="O37" s="5"/>
      <c r="P37" s="4"/>
      <c r="Q37" s="3"/>
      <c r="R37" s="11"/>
    </row>
    <row r="38" spans="1:18" s="1" customFormat="1" ht="12.75">
      <c r="A38" s="42" t="s">
        <v>10</v>
      </c>
      <c r="B38" s="43">
        <v>61.79446460662188</v>
      </c>
      <c r="C38" s="44">
        <v>65</v>
      </c>
      <c r="D38" s="43">
        <v>61.92111201746026</v>
      </c>
      <c r="E38" s="44">
        <v>65</v>
      </c>
      <c r="F38" s="45">
        <v>5.729411764705901</v>
      </c>
      <c r="G38" s="46" t="s">
        <v>41</v>
      </c>
      <c r="I38" s="24"/>
      <c r="J38" s="23"/>
      <c r="K38" s="23"/>
      <c r="L38" s="2"/>
      <c r="M38" s="5"/>
      <c r="N38" s="4"/>
      <c r="O38" s="5"/>
      <c r="P38" s="4"/>
      <c r="Q38" s="3"/>
      <c r="R38" s="11"/>
    </row>
    <row r="39" spans="1:18" s="1" customFormat="1" ht="12.75">
      <c r="A39" s="39" t="s">
        <v>6</v>
      </c>
      <c r="B39" s="32">
        <v>61.08824718874028</v>
      </c>
      <c r="C39" s="33">
        <v>66</v>
      </c>
      <c r="D39" s="32">
        <v>60.51750156583679</v>
      </c>
      <c r="E39" s="33">
        <v>62</v>
      </c>
      <c r="F39" s="40">
        <v>4.841176470588254</v>
      </c>
      <c r="G39" s="38" t="s">
        <v>47</v>
      </c>
      <c r="I39" s="24"/>
      <c r="J39" s="23"/>
      <c r="K39" s="23"/>
      <c r="L39" s="2"/>
      <c r="M39" s="5"/>
      <c r="N39" s="4"/>
      <c r="O39" s="5"/>
      <c r="P39" s="4"/>
      <c r="Q39" s="3"/>
      <c r="R39" s="11"/>
    </row>
    <row r="40" spans="1:18" s="1" customFormat="1" ht="12.75">
      <c r="A40" s="42" t="s">
        <v>4</v>
      </c>
      <c r="B40" s="43">
        <v>60.926421535271075</v>
      </c>
      <c r="C40" s="44">
        <v>62</v>
      </c>
      <c r="D40" s="43">
        <v>58.74394987965744</v>
      </c>
      <c r="E40" s="44">
        <v>59.75</v>
      </c>
      <c r="F40" s="45">
        <v>3.9529411764706066</v>
      </c>
      <c r="G40" s="46" t="s">
        <v>54</v>
      </c>
      <c r="I40" s="24"/>
      <c r="J40" s="23"/>
      <c r="K40" s="23"/>
      <c r="L40" s="2"/>
      <c r="M40" s="5"/>
      <c r="N40" s="4"/>
      <c r="O40" s="5"/>
      <c r="P40" s="4"/>
      <c r="Q40" s="3"/>
      <c r="R40" s="11"/>
    </row>
    <row r="41" spans="1:18" s="1" customFormat="1" ht="12.75">
      <c r="A41" s="39" t="s">
        <v>5</v>
      </c>
      <c r="B41" s="32">
        <v>60.857970271164255</v>
      </c>
      <c r="C41" s="33">
        <v>63.5</v>
      </c>
      <c r="D41" s="32">
        <v>59.63985231978553</v>
      </c>
      <c r="E41" s="33">
        <v>63.5</v>
      </c>
      <c r="F41" s="40">
        <v>3.0647058823529596</v>
      </c>
      <c r="G41" s="38" t="s">
        <v>44</v>
      </c>
      <c r="I41" s="24"/>
      <c r="J41" s="23"/>
      <c r="K41" s="23"/>
      <c r="L41" s="2"/>
      <c r="M41" s="5"/>
      <c r="N41" s="4"/>
      <c r="O41" s="5"/>
      <c r="P41" s="4"/>
      <c r="Q41" s="3"/>
      <c r="R41" s="11"/>
    </row>
    <row r="42" spans="1:18" s="1" customFormat="1" ht="12.75">
      <c r="A42" s="42" t="s">
        <v>2</v>
      </c>
      <c r="B42" s="43">
        <v>59.710850914852614</v>
      </c>
      <c r="C42" s="44">
        <v>65</v>
      </c>
      <c r="D42" s="43">
        <v>60.02458626690579</v>
      </c>
      <c r="E42" s="44">
        <v>65</v>
      </c>
      <c r="F42" s="45">
        <v>2.1764705882353126</v>
      </c>
      <c r="G42" s="46" t="s">
        <v>2</v>
      </c>
      <c r="I42" s="24"/>
      <c r="J42" s="23"/>
      <c r="K42" s="23"/>
      <c r="L42" s="2"/>
      <c r="M42" s="5"/>
      <c r="N42" s="4"/>
      <c r="O42" s="5"/>
      <c r="P42" s="4"/>
      <c r="Q42" s="3"/>
      <c r="R42" s="11"/>
    </row>
    <row r="43" spans="1:18" s="1" customFormat="1" ht="12.75">
      <c r="A43" s="39" t="s">
        <v>3</v>
      </c>
      <c r="B43" s="32">
        <v>59.63008851251858</v>
      </c>
      <c r="C43" s="33">
        <v>65</v>
      </c>
      <c r="D43" s="32">
        <v>58.67792985439967</v>
      </c>
      <c r="E43" s="33">
        <v>65</v>
      </c>
      <c r="F43" s="40">
        <v>1.2882352941176656</v>
      </c>
      <c r="G43" s="38" t="s">
        <v>38</v>
      </c>
      <c r="I43" s="24"/>
      <c r="J43" s="23"/>
      <c r="K43" s="23"/>
      <c r="L43" s="2"/>
      <c r="M43" s="5"/>
      <c r="N43" s="4"/>
      <c r="O43" s="5"/>
      <c r="P43" s="4"/>
      <c r="Q43" s="3"/>
      <c r="R43" s="11"/>
    </row>
    <row r="44" spans="1:18" s="1" customFormat="1" ht="13.5" thickBot="1">
      <c r="A44" s="51" t="s">
        <v>0</v>
      </c>
      <c r="B44" s="52">
        <v>57.603910123662246</v>
      </c>
      <c r="C44" s="53">
        <v>65</v>
      </c>
      <c r="D44" s="52">
        <v>59.58315131738561</v>
      </c>
      <c r="E44" s="53">
        <v>65</v>
      </c>
      <c r="F44" s="54">
        <v>0.40000000000001856</v>
      </c>
      <c r="G44" s="55" t="s">
        <v>0</v>
      </c>
      <c r="I44" s="24"/>
      <c r="J44" s="23"/>
      <c r="K44" s="23"/>
      <c r="L44" s="2"/>
      <c r="M44" s="5"/>
      <c r="N44" s="4"/>
      <c r="O44" s="5"/>
      <c r="P44" s="4"/>
      <c r="Q44" s="3"/>
      <c r="R44" s="11"/>
    </row>
    <row r="45" spans="1:18" ht="12.75">
      <c r="A45" s="25" t="s">
        <v>78</v>
      </c>
      <c r="B45" s="5"/>
      <c r="C45" s="4"/>
      <c r="D45" s="5"/>
      <c r="E45" s="4"/>
      <c r="F45" s="3"/>
      <c r="G45" s="1"/>
      <c r="I45" s="24"/>
      <c r="L45" s="2"/>
      <c r="M45" s="5"/>
      <c r="N45" s="4"/>
      <c r="O45" s="5"/>
      <c r="P45" s="4"/>
      <c r="Q45" s="3"/>
      <c r="R45" s="11"/>
    </row>
    <row r="46" ht="12.75">
      <c r="A46" s="26" t="s">
        <v>77</v>
      </c>
    </row>
    <row r="47" spans="2:14" ht="12.75">
      <c r="B47" s="74"/>
      <c r="C47" s="74"/>
      <c r="D47" s="74"/>
      <c r="E47" s="74"/>
      <c r="F47" s="74"/>
      <c r="G47" s="74"/>
      <c r="I47" s="74"/>
      <c r="J47" s="74"/>
      <c r="K47" s="74"/>
      <c r="L47" s="74"/>
      <c r="M47" s="74"/>
      <c r="N47" s="74"/>
    </row>
    <row r="49" spans="1:14" ht="12.75">
      <c r="A49" s="18"/>
      <c r="B49" s="19"/>
      <c r="C49" s="19"/>
      <c r="D49" s="20"/>
      <c r="E49" s="19"/>
      <c r="F49" s="19"/>
      <c r="G49" s="20"/>
      <c r="H49" s="18"/>
      <c r="I49" s="19"/>
      <c r="J49" s="19"/>
      <c r="K49" s="20"/>
      <c r="L49" s="19"/>
      <c r="M49" s="19"/>
      <c r="N49" s="20"/>
    </row>
    <row r="50" spans="1:14" ht="12.75">
      <c r="A50" s="18"/>
      <c r="B50" s="19"/>
      <c r="C50" s="19"/>
      <c r="D50" s="20"/>
      <c r="E50" s="19"/>
      <c r="F50" s="19"/>
      <c r="G50" s="20"/>
      <c r="H50" s="18"/>
      <c r="I50" s="19"/>
      <c r="J50" s="19"/>
      <c r="K50" s="20"/>
      <c r="L50" s="19"/>
      <c r="M50" s="19"/>
      <c r="N50" s="20"/>
    </row>
    <row r="51" spans="1:14" ht="12.75">
      <c r="A51" s="18"/>
      <c r="B51" s="19"/>
      <c r="C51" s="19"/>
      <c r="D51" s="20"/>
      <c r="E51" s="19"/>
      <c r="F51" s="19"/>
      <c r="G51" s="20"/>
      <c r="H51" s="18"/>
      <c r="I51" s="19"/>
      <c r="J51" s="19"/>
      <c r="K51" s="20"/>
      <c r="L51" s="19"/>
      <c r="M51" s="19"/>
      <c r="N51" s="20"/>
    </row>
    <row r="52" spans="1:14" ht="12.75">
      <c r="A52" s="18"/>
      <c r="B52" s="19"/>
      <c r="C52" s="19"/>
      <c r="D52" s="20"/>
      <c r="E52" s="19"/>
      <c r="F52" s="19"/>
      <c r="G52" s="20"/>
      <c r="H52" s="18"/>
      <c r="I52" s="19"/>
      <c r="J52" s="19"/>
      <c r="K52" s="20"/>
      <c r="L52" s="19"/>
      <c r="M52" s="19"/>
      <c r="N52" s="20"/>
    </row>
    <row r="53" spans="1:14" ht="12.75">
      <c r="A53" s="18"/>
      <c r="B53" s="19"/>
      <c r="C53" s="19"/>
      <c r="D53" s="20"/>
      <c r="E53" s="19"/>
      <c r="F53" s="19"/>
      <c r="G53" s="20"/>
      <c r="H53" s="18"/>
      <c r="I53" s="19"/>
      <c r="J53" s="19"/>
      <c r="K53" s="20"/>
      <c r="L53" s="19"/>
      <c r="M53" s="19"/>
      <c r="N53" s="20"/>
    </row>
    <row r="54" spans="1:14" ht="12.75">
      <c r="A54" s="18"/>
      <c r="B54" s="19"/>
      <c r="C54" s="19"/>
      <c r="D54" s="20"/>
      <c r="E54" s="19"/>
      <c r="F54" s="19"/>
      <c r="G54" s="20"/>
      <c r="H54" s="18"/>
      <c r="I54" s="19"/>
      <c r="J54" s="19"/>
      <c r="K54" s="20"/>
      <c r="L54" s="19"/>
      <c r="M54" s="19"/>
      <c r="N54" s="20"/>
    </row>
    <row r="55" spans="1:14" ht="12.75">
      <c r="A55" s="18"/>
      <c r="B55" s="19"/>
      <c r="C55" s="19"/>
      <c r="D55" s="20"/>
      <c r="E55" s="19"/>
      <c r="F55" s="19"/>
      <c r="G55" s="20"/>
      <c r="H55" s="18"/>
      <c r="I55" s="19"/>
      <c r="J55" s="19"/>
      <c r="K55" s="20"/>
      <c r="L55" s="19"/>
      <c r="M55" s="19"/>
      <c r="N55" s="20"/>
    </row>
    <row r="56" spans="1:14" ht="12.75">
      <c r="A56" s="18"/>
      <c r="B56" s="19"/>
      <c r="C56" s="19"/>
      <c r="D56" s="20"/>
      <c r="E56" s="19"/>
      <c r="F56" s="19"/>
      <c r="G56" s="20"/>
      <c r="H56" s="18"/>
      <c r="I56" s="19"/>
      <c r="J56" s="19"/>
      <c r="K56" s="20"/>
      <c r="L56" s="19"/>
      <c r="M56" s="19"/>
      <c r="N56" s="20"/>
    </row>
    <row r="57" spans="1:14" ht="12.75">
      <c r="A57" s="18"/>
      <c r="B57" s="19"/>
      <c r="C57" s="19"/>
      <c r="D57" s="20"/>
      <c r="E57" s="19"/>
      <c r="F57" s="19"/>
      <c r="G57" s="20"/>
      <c r="H57" s="18"/>
      <c r="I57" s="19"/>
      <c r="J57" s="19"/>
      <c r="K57" s="20"/>
      <c r="L57" s="19"/>
      <c r="M57" s="19"/>
      <c r="N57" s="20"/>
    </row>
    <row r="58" spans="1:14" ht="12.75">
      <c r="A58" s="18"/>
      <c r="B58" s="19"/>
      <c r="C58" s="19"/>
      <c r="D58" s="20"/>
      <c r="E58" s="19"/>
      <c r="F58" s="19"/>
      <c r="G58" s="20"/>
      <c r="H58" s="18"/>
      <c r="I58" s="19"/>
      <c r="J58" s="19"/>
      <c r="K58" s="20"/>
      <c r="L58" s="19"/>
      <c r="M58" s="19"/>
      <c r="N58" s="20"/>
    </row>
    <row r="59" spans="1:14" ht="12.75">
      <c r="A59" s="18"/>
      <c r="B59" s="19"/>
      <c r="C59" s="19"/>
      <c r="D59" s="20"/>
      <c r="E59" s="19"/>
      <c r="F59" s="19"/>
      <c r="G59" s="20"/>
      <c r="H59" s="18"/>
      <c r="I59" s="19"/>
      <c r="J59" s="19"/>
      <c r="K59" s="20"/>
      <c r="L59" s="19"/>
      <c r="M59" s="19"/>
      <c r="N59" s="20"/>
    </row>
    <row r="60" spans="1:14" ht="12.75">
      <c r="A60" s="18"/>
      <c r="B60" s="19"/>
      <c r="C60" s="19"/>
      <c r="D60" s="20"/>
      <c r="E60" s="19"/>
      <c r="F60" s="19"/>
      <c r="G60" s="20"/>
      <c r="H60" s="18"/>
      <c r="I60" s="19"/>
      <c r="J60" s="19"/>
      <c r="K60" s="20"/>
      <c r="L60" s="19"/>
      <c r="M60" s="19"/>
      <c r="N60" s="20"/>
    </row>
    <row r="61" spans="1:14" ht="12.75">
      <c r="A61" s="18"/>
      <c r="B61" s="19"/>
      <c r="C61" s="19"/>
      <c r="D61" s="20"/>
      <c r="E61" s="19"/>
      <c r="F61" s="19"/>
      <c r="G61" s="20"/>
      <c r="H61" s="18"/>
      <c r="I61" s="19"/>
      <c r="J61" s="19"/>
      <c r="K61" s="20"/>
      <c r="L61" s="19"/>
      <c r="M61" s="19"/>
      <c r="N61" s="20"/>
    </row>
    <row r="62" spans="1:14" ht="12.75">
      <c r="A62" s="18"/>
      <c r="B62" s="19"/>
      <c r="C62" s="19"/>
      <c r="D62" s="20"/>
      <c r="E62" s="19"/>
      <c r="F62" s="19"/>
      <c r="G62" s="20"/>
      <c r="H62" s="18"/>
      <c r="I62" s="19"/>
      <c r="J62" s="19"/>
      <c r="K62" s="20"/>
      <c r="L62" s="19"/>
      <c r="M62" s="19"/>
      <c r="N62" s="20"/>
    </row>
    <row r="63" spans="1:14" ht="12.75">
      <c r="A63" s="18"/>
      <c r="B63" s="19"/>
      <c r="C63" s="19"/>
      <c r="D63" s="20"/>
      <c r="E63" s="19"/>
      <c r="F63" s="19"/>
      <c r="G63" s="20"/>
      <c r="H63" s="18"/>
      <c r="I63" s="19"/>
      <c r="J63" s="19"/>
      <c r="K63" s="20"/>
      <c r="L63" s="19"/>
      <c r="M63" s="19"/>
      <c r="N63" s="20"/>
    </row>
    <row r="64" spans="1:14" ht="12.75">
      <c r="A64" s="18"/>
      <c r="B64" s="19"/>
      <c r="C64" s="19"/>
      <c r="D64" s="20"/>
      <c r="E64" s="19"/>
      <c r="F64" s="19"/>
      <c r="G64" s="20"/>
      <c r="H64" s="18"/>
      <c r="I64" s="19"/>
      <c r="J64" s="19"/>
      <c r="K64" s="20"/>
      <c r="L64" s="19"/>
      <c r="M64" s="19"/>
      <c r="N64" s="20"/>
    </row>
    <row r="65" spans="1:14" ht="12.75">
      <c r="A65" s="18"/>
      <c r="B65" s="19"/>
      <c r="C65" s="19"/>
      <c r="D65" s="20"/>
      <c r="E65" s="19"/>
      <c r="F65" s="19"/>
      <c r="G65" s="20"/>
      <c r="H65" s="18"/>
      <c r="I65" s="19"/>
      <c r="J65" s="19"/>
      <c r="K65" s="20"/>
      <c r="L65" s="19"/>
      <c r="M65" s="19"/>
      <c r="N65" s="20"/>
    </row>
    <row r="66" spans="1:14" ht="12.75">
      <c r="A66" s="18"/>
      <c r="B66" s="19"/>
      <c r="C66" s="19"/>
      <c r="D66" s="20"/>
      <c r="E66" s="19"/>
      <c r="F66" s="19"/>
      <c r="G66" s="20"/>
      <c r="H66" s="18"/>
      <c r="I66" s="19"/>
      <c r="J66" s="19"/>
      <c r="K66" s="20"/>
      <c r="L66" s="19"/>
      <c r="M66" s="19"/>
      <c r="N66" s="20"/>
    </row>
    <row r="67" spans="1:14" ht="12.75">
      <c r="A67" s="18"/>
      <c r="B67" s="19"/>
      <c r="C67" s="19"/>
      <c r="D67" s="20"/>
      <c r="E67" s="19"/>
      <c r="F67" s="19"/>
      <c r="G67" s="20"/>
      <c r="H67" s="18"/>
      <c r="I67" s="19"/>
      <c r="J67" s="19"/>
      <c r="K67" s="20"/>
      <c r="L67" s="19"/>
      <c r="M67" s="19"/>
      <c r="N67" s="20"/>
    </row>
    <row r="68" spans="1:14" ht="12.75">
      <c r="A68" s="18"/>
      <c r="B68" s="19"/>
      <c r="C68" s="19"/>
      <c r="D68" s="20"/>
      <c r="E68" s="19"/>
      <c r="F68" s="19"/>
      <c r="G68" s="20"/>
      <c r="H68" s="18"/>
      <c r="I68" s="19"/>
      <c r="J68" s="19"/>
      <c r="K68" s="20"/>
      <c r="L68" s="19"/>
      <c r="M68" s="19"/>
      <c r="N68" s="20"/>
    </row>
    <row r="69" spans="1:14" ht="12.75">
      <c r="A69" s="18"/>
      <c r="B69" s="19"/>
      <c r="C69" s="19"/>
      <c r="D69" s="20"/>
      <c r="E69" s="19"/>
      <c r="F69" s="19"/>
      <c r="G69" s="20"/>
      <c r="H69" s="18"/>
      <c r="I69" s="19"/>
      <c r="J69" s="19"/>
      <c r="K69" s="20"/>
      <c r="L69" s="19"/>
      <c r="M69" s="19"/>
      <c r="N69" s="20"/>
    </row>
    <row r="70" spans="1:14" ht="12.75">
      <c r="A70" s="18"/>
      <c r="B70" s="19"/>
      <c r="C70" s="19"/>
      <c r="D70" s="20"/>
      <c r="E70" s="19"/>
      <c r="F70" s="19"/>
      <c r="G70" s="20"/>
      <c r="H70" s="18"/>
      <c r="I70" s="19"/>
      <c r="J70" s="19"/>
      <c r="K70" s="20"/>
      <c r="L70" s="19"/>
      <c r="M70" s="19"/>
      <c r="N70" s="20"/>
    </row>
    <row r="71" spans="1:14" ht="12.75">
      <c r="A71" s="18"/>
      <c r="B71" s="19"/>
      <c r="C71" s="19"/>
      <c r="D71" s="20"/>
      <c r="E71" s="19"/>
      <c r="F71" s="19"/>
      <c r="G71" s="20"/>
      <c r="H71" s="18"/>
      <c r="I71" s="19"/>
      <c r="J71" s="19"/>
      <c r="K71" s="20"/>
      <c r="L71" s="19"/>
      <c r="M71" s="19"/>
      <c r="N71" s="20"/>
    </row>
    <row r="72" spans="1:14" ht="12.75">
      <c r="A72" s="18"/>
      <c r="B72" s="19"/>
      <c r="C72" s="19"/>
      <c r="D72" s="20"/>
      <c r="E72" s="19"/>
      <c r="F72" s="19"/>
      <c r="G72" s="20"/>
      <c r="H72" s="18"/>
      <c r="I72" s="19"/>
      <c r="J72" s="19"/>
      <c r="K72" s="20"/>
      <c r="L72" s="19"/>
      <c r="M72" s="19"/>
      <c r="N72" s="20"/>
    </row>
    <row r="73" spans="1:14" ht="12.75">
      <c r="A73" s="18"/>
      <c r="B73" s="19"/>
      <c r="C73" s="19"/>
      <c r="D73" s="20"/>
      <c r="E73" s="19"/>
      <c r="F73" s="19"/>
      <c r="G73" s="20"/>
      <c r="H73" s="18"/>
      <c r="I73" s="19"/>
      <c r="J73" s="19"/>
      <c r="K73" s="20"/>
      <c r="L73" s="19"/>
      <c r="M73" s="19"/>
      <c r="N73" s="20"/>
    </row>
    <row r="74" spans="1:14" ht="12.75">
      <c r="A74" s="18"/>
      <c r="B74" s="19"/>
      <c r="C74" s="19"/>
      <c r="D74" s="20"/>
      <c r="E74" s="19"/>
      <c r="F74" s="19"/>
      <c r="G74" s="20"/>
      <c r="H74" s="18"/>
      <c r="I74" s="19"/>
      <c r="J74" s="19"/>
      <c r="K74" s="20"/>
      <c r="L74" s="19"/>
      <c r="M74" s="19"/>
      <c r="N74" s="20"/>
    </row>
    <row r="75" spans="1:14" ht="12.75">
      <c r="A75" s="18"/>
      <c r="B75" s="19"/>
      <c r="C75" s="19"/>
      <c r="D75" s="20"/>
      <c r="E75" s="19"/>
      <c r="F75" s="19"/>
      <c r="G75" s="20"/>
      <c r="H75" s="18"/>
      <c r="I75" s="19"/>
      <c r="J75" s="19"/>
      <c r="K75" s="20"/>
      <c r="L75" s="19"/>
      <c r="M75" s="19"/>
      <c r="N75" s="20"/>
    </row>
    <row r="76" spans="1:14" ht="12.75">
      <c r="A76" s="18"/>
      <c r="B76" s="19"/>
      <c r="C76" s="19"/>
      <c r="D76" s="20"/>
      <c r="E76" s="19"/>
      <c r="F76" s="19"/>
      <c r="G76" s="20"/>
      <c r="H76" s="18"/>
      <c r="I76" s="19"/>
      <c r="J76" s="19"/>
      <c r="K76" s="20"/>
      <c r="L76" s="19"/>
      <c r="M76" s="19"/>
      <c r="N76" s="20"/>
    </row>
    <row r="77" spans="1:14" ht="12.75">
      <c r="A77" s="18"/>
      <c r="B77" s="19"/>
      <c r="C77" s="19"/>
      <c r="D77" s="20"/>
      <c r="E77" s="19"/>
      <c r="F77" s="19"/>
      <c r="G77" s="20"/>
      <c r="H77" s="18"/>
      <c r="I77" s="19"/>
      <c r="J77" s="19"/>
      <c r="K77" s="20"/>
      <c r="L77" s="19"/>
      <c r="M77" s="19"/>
      <c r="N77" s="20"/>
    </row>
    <row r="78" spans="1:14" ht="12.75">
      <c r="A78" s="18"/>
      <c r="B78" s="19"/>
      <c r="C78" s="19"/>
      <c r="D78" s="20"/>
      <c r="E78" s="19"/>
      <c r="F78" s="19"/>
      <c r="G78" s="20"/>
      <c r="H78" s="18"/>
      <c r="I78" s="19"/>
      <c r="J78" s="19"/>
      <c r="K78" s="20"/>
      <c r="L78" s="19"/>
      <c r="M78" s="19"/>
      <c r="N78" s="20"/>
    </row>
    <row r="79" spans="1:14" ht="12.75">
      <c r="A79" s="18"/>
      <c r="B79" s="19"/>
      <c r="C79" s="19"/>
      <c r="D79" s="20"/>
      <c r="E79" s="19"/>
      <c r="F79" s="19"/>
      <c r="G79" s="20"/>
      <c r="H79" s="18"/>
      <c r="I79" s="19"/>
      <c r="J79" s="19"/>
      <c r="K79" s="20"/>
      <c r="L79" s="19"/>
      <c r="M79" s="19"/>
      <c r="N79" s="20"/>
    </row>
    <row r="80" spans="1:14" ht="12.75">
      <c r="A80" s="18"/>
      <c r="B80" s="19"/>
      <c r="C80" s="19"/>
      <c r="D80" s="20"/>
      <c r="E80" s="19"/>
      <c r="F80" s="19"/>
      <c r="G80" s="20"/>
      <c r="H80" s="18"/>
      <c r="I80" s="19"/>
      <c r="J80" s="19"/>
      <c r="K80" s="20"/>
      <c r="L80" s="19"/>
      <c r="M80" s="19"/>
      <c r="N80" s="20"/>
    </row>
    <row r="81" spans="1:14" ht="12.75">
      <c r="A81" s="18"/>
      <c r="B81" s="19"/>
      <c r="C81" s="19"/>
      <c r="D81" s="20"/>
      <c r="E81" s="19"/>
      <c r="F81" s="19"/>
      <c r="G81" s="20"/>
      <c r="H81" s="18"/>
      <c r="I81" s="19"/>
      <c r="J81" s="19"/>
      <c r="K81" s="20"/>
      <c r="L81" s="19"/>
      <c r="M81" s="19"/>
      <c r="N81" s="20"/>
    </row>
    <row r="82" spans="1:14" ht="12.75">
      <c r="A82" s="18"/>
      <c r="B82" s="19"/>
      <c r="C82" s="19"/>
      <c r="D82" s="20"/>
      <c r="E82" s="19"/>
      <c r="F82" s="19"/>
      <c r="G82" s="20"/>
      <c r="H82" s="18"/>
      <c r="I82" s="19"/>
      <c r="J82" s="19"/>
      <c r="K82" s="20"/>
      <c r="L82" s="19"/>
      <c r="M82" s="19"/>
      <c r="N82" s="20"/>
    </row>
    <row r="83" spans="1:14" ht="12.75">
      <c r="A83" s="18"/>
      <c r="B83" s="19"/>
      <c r="C83" s="19"/>
      <c r="D83" s="20"/>
      <c r="E83" s="19"/>
      <c r="F83" s="19"/>
      <c r="G83" s="20"/>
      <c r="H83" s="18"/>
      <c r="I83" s="19"/>
      <c r="J83" s="19"/>
      <c r="K83" s="20"/>
      <c r="L83" s="19"/>
      <c r="M83" s="19"/>
      <c r="N83" s="20"/>
    </row>
    <row r="84" spans="1:14" ht="12.75">
      <c r="A84" s="18"/>
      <c r="B84" s="19"/>
      <c r="C84" s="19"/>
      <c r="D84" s="20"/>
      <c r="E84" s="19"/>
      <c r="F84" s="19"/>
      <c r="G84" s="20"/>
      <c r="H84" s="18"/>
      <c r="I84" s="19"/>
      <c r="J84" s="19"/>
      <c r="K84" s="20"/>
      <c r="L84" s="19"/>
      <c r="M84" s="19"/>
      <c r="N84" s="20"/>
    </row>
    <row r="85" spans="1:14" ht="12.75">
      <c r="A85" s="18"/>
      <c r="B85" s="19"/>
      <c r="C85" s="19"/>
      <c r="D85" s="20"/>
      <c r="E85" s="19"/>
      <c r="F85" s="19"/>
      <c r="G85" s="20"/>
      <c r="H85" s="18"/>
      <c r="I85" s="19"/>
      <c r="J85" s="19"/>
      <c r="K85" s="20"/>
      <c r="L85" s="19"/>
      <c r="M85" s="19"/>
      <c r="N85" s="20"/>
    </row>
    <row r="86" spans="1:14" ht="12.75">
      <c r="A86" s="18"/>
      <c r="B86" s="19"/>
      <c r="C86" s="19"/>
      <c r="D86" s="20"/>
      <c r="E86" s="19"/>
      <c r="F86" s="19"/>
      <c r="G86" s="20"/>
      <c r="H86" s="18"/>
      <c r="I86" s="19"/>
      <c r="J86" s="19"/>
      <c r="K86" s="20"/>
      <c r="L86" s="19"/>
      <c r="M86" s="19"/>
      <c r="N86" s="20"/>
    </row>
    <row r="87" spans="1:14" ht="12.75">
      <c r="A87" s="18"/>
      <c r="B87" s="19"/>
      <c r="C87" s="19"/>
      <c r="D87" s="20"/>
      <c r="E87" s="19"/>
      <c r="F87" s="19"/>
      <c r="G87" s="20"/>
      <c r="H87" s="18"/>
      <c r="I87" s="19"/>
      <c r="J87" s="19"/>
      <c r="K87" s="20"/>
      <c r="L87" s="19"/>
      <c r="M87" s="19"/>
      <c r="N87" s="20"/>
    </row>
    <row r="88" spans="1:14" ht="12.75">
      <c r="A88" s="18"/>
      <c r="B88" s="19"/>
      <c r="C88" s="19"/>
      <c r="D88" s="20"/>
      <c r="E88" s="19"/>
      <c r="F88" s="19"/>
      <c r="G88" s="20"/>
      <c r="H88" s="18"/>
      <c r="I88" s="19"/>
      <c r="J88" s="19"/>
      <c r="K88" s="20"/>
      <c r="L88" s="19"/>
      <c r="M88" s="19"/>
      <c r="N88" s="20"/>
    </row>
    <row r="89" spans="2:14" ht="12.75">
      <c r="B89" s="19"/>
      <c r="C89" s="19"/>
      <c r="D89" s="20"/>
      <c r="E89" s="19"/>
      <c r="F89" s="19"/>
      <c r="G89" s="20"/>
      <c r="H89" s="18"/>
      <c r="I89" s="19"/>
      <c r="J89" s="19"/>
      <c r="K89" s="20"/>
      <c r="L89" s="19"/>
      <c r="M89" s="19"/>
      <c r="N89" s="20"/>
    </row>
    <row r="90" spans="2:14" ht="12.75">
      <c r="B90" s="19"/>
      <c r="C90" s="19"/>
      <c r="D90" s="20"/>
      <c r="E90" s="19"/>
      <c r="F90" s="19"/>
      <c r="G90" s="20"/>
      <c r="H90" s="18"/>
      <c r="I90" s="19"/>
      <c r="J90" s="19"/>
      <c r="K90" s="20"/>
      <c r="L90" s="19"/>
      <c r="M90" s="19"/>
      <c r="N90" s="20"/>
    </row>
    <row r="91" spans="2:14" ht="12.75">
      <c r="B91" s="19"/>
      <c r="C91" s="19"/>
      <c r="D91" s="20"/>
      <c r="E91" s="19"/>
      <c r="F91" s="19"/>
      <c r="G91" s="20"/>
      <c r="H91" s="18"/>
      <c r="I91" s="19"/>
      <c r="J91" s="19"/>
      <c r="K91" s="20"/>
      <c r="L91" s="19"/>
      <c r="M91" s="19"/>
      <c r="N91" s="20"/>
    </row>
  </sheetData>
  <sheetProtection/>
  <mergeCells count="8">
    <mergeCell ref="O8:P8"/>
    <mergeCell ref="B7:C7"/>
    <mergeCell ref="D7:E7"/>
    <mergeCell ref="B47:D47"/>
    <mergeCell ref="E47:G47"/>
    <mergeCell ref="I47:K47"/>
    <mergeCell ref="L47:N47"/>
    <mergeCell ref="M8:N8"/>
  </mergeCells>
  <hyperlinks>
    <hyperlink ref="A46" r:id="rId1" display="www.oecd.org/pensions/pensionsataglance.htm"/>
    <hyperlink ref="A1" r:id="rId2" display="http://dx.doi.org/10.1787/pension_glance-2013-en"/>
  </hyperlinks>
  <printOptions/>
  <pageMargins left="0.7" right="0.7" top="0.75" bottom="0.75" header="0.3" footer="0.3"/>
  <pageSetup horizontalDpi="600" verticalDpi="600" orientation="portrait" r:id="rId3"/>
</worksheet>
</file>

<file path=xl/worksheets/sheet3.xml><?xml version="1.0" encoding="utf-8"?>
<worksheet xmlns="http://schemas.openxmlformats.org/spreadsheetml/2006/main" xmlns:r="http://schemas.openxmlformats.org/officeDocument/2006/relationships">
  <sheetPr>
    <pageSetUpPr fitToPage="1"/>
  </sheetPr>
  <dimension ref="A1:L51"/>
  <sheetViews>
    <sheetView zoomScale="85" zoomScaleNormal="85" zoomScalePageLayoutView="0" workbookViewId="0" topLeftCell="A1">
      <selection activeCell="A1" sqref="A1:L41"/>
    </sheetView>
  </sheetViews>
  <sheetFormatPr defaultColWidth="9.140625" defaultRowHeight="12.75"/>
  <cols>
    <col min="1" max="16384" width="9.140625" style="16" customWidth="1"/>
  </cols>
  <sheetData>
    <row r="1" s="63" customFormat="1" ht="12.75">
      <c r="A1" s="62" t="s">
        <v>90</v>
      </c>
    </row>
    <row r="2" spans="1:2" s="63" customFormat="1" ht="12.75">
      <c r="A2" s="63" t="s">
        <v>91</v>
      </c>
      <c r="B2" s="63" t="s">
        <v>92</v>
      </c>
    </row>
    <row r="3" s="63" customFormat="1" ht="12.75">
      <c r="A3" s="63" t="s">
        <v>93</v>
      </c>
    </row>
    <row r="4" s="63" customFormat="1" ht="12.75">
      <c r="A4" s="63" t="s">
        <v>94</v>
      </c>
    </row>
    <row r="5" s="63" customFormat="1" ht="12.75"/>
    <row r="6" spans="1:12" ht="12.75">
      <c r="A6" s="70" t="s">
        <v>83</v>
      </c>
      <c r="B6" s="70"/>
      <c r="C6" s="70"/>
      <c r="D6" s="70"/>
      <c r="E6" s="70"/>
      <c r="F6" s="70"/>
      <c r="G6" s="70"/>
      <c r="H6" s="70"/>
      <c r="I6" s="70"/>
      <c r="J6" s="70"/>
      <c r="K6" s="70"/>
      <c r="L6" s="70"/>
    </row>
    <row r="7" spans="1:12" ht="12.75">
      <c r="A7" s="14"/>
      <c r="B7" s="14"/>
      <c r="C7" s="14"/>
      <c r="D7" s="14"/>
      <c r="E7" s="14"/>
      <c r="F7" s="14"/>
      <c r="G7" s="14"/>
      <c r="H7" s="14"/>
      <c r="I7" s="14"/>
      <c r="J7" s="1"/>
      <c r="K7" s="1"/>
      <c r="L7" s="1"/>
    </row>
    <row r="8" spans="1:12" ht="12.75">
      <c r="A8" s="70" t="s">
        <v>85</v>
      </c>
      <c r="B8" s="70"/>
      <c r="C8" s="70"/>
      <c r="D8" s="70"/>
      <c r="E8" s="70"/>
      <c r="F8" s="56"/>
      <c r="G8" s="1"/>
      <c r="H8" s="70" t="s">
        <v>84</v>
      </c>
      <c r="I8" s="70"/>
      <c r="J8" s="70"/>
      <c r="K8" s="70"/>
      <c r="L8" s="70"/>
    </row>
    <row r="9" spans="1:12" ht="12.75">
      <c r="A9" s="71"/>
      <c r="B9" s="71"/>
      <c r="C9" s="71"/>
      <c r="D9" s="71"/>
      <c r="E9" s="71"/>
      <c r="F9" s="71"/>
      <c r="G9" s="14"/>
      <c r="H9" s="13"/>
      <c r="I9" s="13"/>
      <c r="J9" s="1"/>
      <c r="K9" s="1"/>
      <c r="L9" s="1"/>
    </row>
    <row r="10" spans="1:12" ht="14.25">
      <c r="A10" s="12"/>
      <c r="B10" s="12"/>
      <c r="C10" s="12"/>
      <c r="D10" s="12"/>
      <c r="E10" s="1"/>
      <c r="F10" s="64" t="str">
        <f>'Data 3.8'!G10</f>
        <v>Mexique</v>
      </c>
      <c r="G10" s="65" t="s">
        <v>35</v>
      </c>
      <c r="H10" s="12"/>
      <c r="I10" s="12"/>
      <c r="J10" s="1"/>
      <c r="K10" s="1"/>
      <c r="L10" s="1"/>
    </row>
    <row r="11" spans="1:12" ht="14.25">
      <c r="A11" s="12"/>
      <c r="B11" s="12"/>
      <c r="C11" s="12"/>
      <c r="D11" s="12"/>
      <c r="E11" s="1"/>
      <c r="F11" s="64" t="str">
        <f>'Data 3.8'!G11</f>
        <v>Corée</v>
      </c>
      <c r="G11" s="65" t="s">
        <v>35</v>
      </c>
      <c r="H11" s="12"/>
      <c r="I11" s="12"/>
      <c r="J11" s="1"/>
      <c r="K11" s="1"/>
      <c r="L11" s="1"/>
    </row>
    <row r="12" spans="1:12" ht="14.25">
      <c r="A12" s="12"/>
      <c r="B12" s="12"/>
      <c r="C12" s="12"/>
      <c r="D12" s="12"/>
      <c r="E12" s="1"/>
      <c r="F12" s="64" t="str">
        <f>'Data 3.8'!G12</f>
        <v>Chili</v>
      </c>
      <c r="G12" s="65" t="s">
        <v>35</v>
      </c>
      <c r="H12" s="12"/>
      <c r="I12" s="12"/>
      <c r="J12" s="1"/>
      <c r="K12" s="1"/>
      <c r="L12" s="1"/>
    </row>
    <row r="13" spans="1:12" ht="14.25">
      <c r="A13" s="12"/>
      <c r="B13" s="12"/>
      <c r="C13" s="12"/>
      <c r="D13" s="12"/>
      <c r="E13" s="1"/>
      <c r="F13" s="64" t="str">
        <f>'Data 3.8'!G13</f>
        <v>Japon</v>
      </c>
      <c r="G13" s="65" t="s">
        <v>35</v>
      </c>
      <c r="H13" s="12"/>
      <c r="I13" s="12"/>
      <c r="J13" s="1"/>
      <c r="K13" s="1"/>
      <c r="L13" s="1"/>
    </row>
    <row r="14" spans="1:12" ht="14.25">
      <c r="A14" s="12"/>
      <c r="B14" s="12"/>
      <c r="C14" s="12"/>
      <c r="D14" s="12"/>
      <c r="E14" s="1"/>
      <c r="F14" s="64" t="str">
        <f>'Data 3.8'!G14</f>
        <v>Portugal</v>
      </c>
      <c r="G14" s="65" t="s">
        <v>35</v>
      </c>
      <c r="H14" s="12"/>
      <c r="I14" s="12"/>
      <c r="J14" s="1"/>
      <c r="K14" s="1"/>
      <c r="L14" s="1"/>
    </row>
    <row r="15" spans="1:12" ht="14.25">
      <c r="A15" s="12"/>
      <c r="B15" s="12"/>
      <c r="C15" s="12"/>
      <c r="D15" s="12"/>
      <c r="E15" s="1"/>
      <c r="F15" s="64" t="str">
        <f>'Data 3.8'!G15</f>
        <v>Islande</v>
      </c>
      <c r="G15" s="65" t="s">
        <v>35</v>
      </c>
      <c r="H15" s="12"/>
      <c r="I15" s="12"/>
      <c r="J15" s="1"/>
      <c r="K15" s="1"/>
      <c r="L15" s="1"/>
    </row>
    <row r="16" spans="1:12" ht="14.25">
      <c r="A16" s="12"/>
      <c r="B16" s="12"/>
      <c r="C16" s="12"/>
      <c r="D16" s="12"/>
      <c r="E16" s="1"/>
      <c r="F16" s="64" t="str">
        <f>'Data 3.8'!G16</f>
        <v>Israël</v>
      </c>
      <c r="G16" s="65" t="s">
        <v>35</v>
      </c>
      <c r="H16" s="12"/>
      <c r="I16" s="12"/>
      <c r="J16" s="1"/>
      <c r="K16" s="1"/>
      <c r="L16" s="1"/>
    </row>
    <row r="17" spans="1:12" ht="14.25">
      <c r="A17" s="12"/>
      <c r="B17" s="12"/>
      <c r="C17" s="12"/>
      <c r="D17" s="12"/>
      <c r="E17" s="1"/>
      <c r="F17" s="64" t="str">
        <f>'Data 3.8'!G17</f>
        <v>Nlle-Zélande</v>
      </c>
      <c r="G17" s="65" t="s">
        <v>35</v>
      </c>
      <c r="H17" s="12"/>
      <c r="I17" s="12"/>
      <c r="J17" s="1"/>
      <c r="K17" s="1"/>
      <c r="L17" s="1"/>
    </row>
    <row r="18" spans="1:12" ht="14.25">
      <c r="A18" s="12"/>
      <c r="B18" s="12"/>
      <c r="C18" s="12"/>
      <c r="D18" s="12"/>
      <c r="E18" s="1"/>
      <c r="F18" s="64" t="str">
        <f>'Data 3.8'!G18</f>
        <v>Suisse</v>
      </c>
      <c r="G18" s="65" t="s">
        <v>35</v>
      </c>
      <c r="H18" s="12"/>
      <c r="I18" s="12"/>
      <c r="J18" s="1"/>
      <c r="K18" s="1"/>
      <c r="L18" s="1"/>
    </row>
    <row r="19" spans="1:12" ht="14.25">
      <c r="A19" s="12"/>
      <c r="B19" s="12"/>
      <c r="C19" s="12"/>
      <c r="D19" s="12"/>
      <c r="E19" s="1"/>
      <c r="F19" s="64" t="str">
        <f>'Data 3.8'!G19</f>
        <v>Suède</v>
      </c>
      <c r="G19" s="65" t="s">
        <v>35</v>
      </c>
      <c r="H19" s="12"/>
      <c r="I19" s="12"/>
      <c r="J19" s="1"/>
      <c r="K19" s="1"/>
      <c r="L19" s="1"/>
    </row>
    <row r="20" spans="1:12" ht="14.25">
      <c r="A20" s="12"/>
      <c r="B20" s="12"/>
      <c r="C20" s="12"/>
      <c r="D20" s="12"/>
      <c r="E20" s="1"/>
      <c r="F20" s="64" t="str">
        <f>'Data 3.8'!G20</f>
        <v>Etats-Unis</v>
      </c>
      <c r="G20" s="65" t="s">
        <v>35</v>
      </c>
      <c r="H20" s="12"/>
      <c r="I20" s="12"/>
      <c r="J20" s="1"/>
      <c r="K20" s="1"/>
      <c r="L20" s="1"/>
    </row>
    <row r="21" spans="1:12" ht="14.25">
      <c r="A21" s="12"/>
      <c r="B21" s="12"/>
      <c r="C21" s="12"/>
      <c r="D21" s="12"/>
      <c r="E21" s="1"/>
      <c r="F21" s="64" t="str">
        <f>'Data 3.8'!G21</f>
        <v>Australie</v>
      </c>
      <c r="G21" s="65" t="s">
        <v>35</v>
      </c>
      <c r="H21" s="12"/>
      <c r="I21" s="12"/>
      <c r="J21" s="1"/>
      <c r="K21" s="1"/>
      <c r="L21" s="1"/>
    </row>
    <row r="22" spans="1:12" ht="14.25">
      <c r="A22" s="12"/>
      <c r="B22" s="12"/>
      <c r="C22" s="12"/>
      <c r="D22" s="12"/>
      <c r="E22" s="1"/>
      <c r="F22" s="64" t="str">
        <f>'Data 3.8'!G22</f>
        <v>Norvège</v>
      </c>
      <c r="G22" s="65" t="s">
        <v>35</v>
      </c>
      <c r="H22" s="12"/>
      <c r="I22" s="12"/>
      <c r="J22" s="1"/>
      <c r="K22" s="1"/>
      <c r="L22" s="1"/>
    </row>
    <row r="23" spans="1:12" ht="14.25">
      <c r="A23" s="12"/>
      <c r="B23" s="12"/>
      <c r="C23" s="12"/>
      <c r="D23" s="12"/>
      <c r="E23" s="1"/>
      <c r="F23" s="64" t="str">
        <f>'Data 3.8'!G23</f>
        <v>Irlande</v>
      </c>
      <c r="G23" s="65" t="s">
        <v>35</v>
      </c>
      <c r="H23" s="12"/>
      <c r="I23" s="12"/>
      <c r="J23" s="1"/>
      <c r="K23" s="1"/>
      <c r="L23" s="1"/>
    </row>
    <row r="24" spans="1:12" ht="14.25">
      <c r="A24" s="12"/>
      <c r="B24" s="12"/>
      <c r="C24" s="12"/>
      <c r="D24" s="12"/>
      <c r="E24" s="1"/>
      <c r="F24" s="64" t="str">
        <f>'Data 3.8'!G24</f>
        <v>OCDE</v>
      </c>
      <c r="G24" s="65" t="s">
        <v>35</v>
      </c>
      <c r="H24" s="12"/>
      <c r="I24" s="12"/>
      <c r="J24" s="1"/>
      <c r="K24" s="1"/>
      <c r="L24" s="1"/>
    </row>
    <row r="25" spans="1:12" ht="14.25">
      <c r="A25" s="12"/>
      <c r="B25" s="12"/>
      <c r="C25" s="12"/>
      <c r="D25" s="12"/>
      <c r="E25" s="1"/>
      <c r="F25" s="64" t="str">
        <f>'Data 3.8'!G25</f>
        <v>Canada</v>
      </c>
      <c r="G25" s="65" t="s">
        <v>35</v>
      </c>
      <c r="H25" s="12"/>
      <c r="I25" s="12"/>
      <c r="J25" s="1"/>
      <c r="K25" s="1"/>
      <c r="L25" s="1"/>
    </row>
    <row r="26" spans="1:12" ht="14.25">
      <c r="A26" s="12"/>
      <c r="B26" s="12"/>
      <c r="C26" s="12"/>
      <c r="D26" s="12"/>
      <c r="E26" s="1"/>
      <c r="F26" s="64" t="str">
        <f>'Data 3.8'!G26</f>
        <v>Royaume-Uni</v>
      </c>
      <c r="G26" s="65" t="s">
        <v>35</v>
      </c>
      <c r="H26" s="12"/>
      <c r="I26" s="12"/>
      <c r="J26" s="1"/>
      <c r="K26" s="1"/>
      <c r="L26" s="1"/>
    </row>
    <row r="27" spans="1:12" ht="14.25">
      <c r="A27" s="12"/>
      <c r="B27" s="12"/>
      <c r="C27" s="12"/>
      <c r="D27" s="12"/>
      <c r="E27" s="1"/>
      <c r="F27" s="64" t="str">
        <f>'Data 3.8'!G27</f>
        <v>Estonie</v>
      </c>
      <c r="G27" s="65" t="s">
        <v>35</v>
      </c>
      <c r="H27" s="12"/>
      <c r="I27" s="12"/>
      <c r="J27" s="1"/>
      <c r="K27" s="1"/>
      <c r="L27" s="1"/>
    </row>
    <row r="28" spans="1:12" ht="14.25">
      <c r="A28" s="12"/>
      <c r="B28" s="12"/>
      <c r="C28" s="12"/>
      <c r="D28" s="12"/>
      <c r="E28" s="1"/>
      <c r="F28" s="64" t="str">
        <f>'Data 3.8'!G28</f>
        <v>Pays-Bas</v>
      </c>
      <c r="G28" s="65" t="s">
        <v>35</v>
      </c>
      <c r="H28" s="12"/>
      <c r="I28" s="12"/>
      <c r="J28" s="1"/>
      <c r="K28" s="1"/>
      <c r="L28" s="1"/>
    </row>
    <row r="29" spans="1:12" ht="14.25">
      <c r="A29" s="12"/>
      <c r="B29" s="12"/>
      <c r="C29" s="12"/>
      <c r="D29" s="12"/>
      <c r="E29" s="1"/>
      <c r="F29" s="64" t="str">
        <f>'Data 3.8'!G29</f>
        <v>Danemark</v>
      </c>
      <c r="G29" s="65" t="s">
        <v>35</v>
      </c>
      <c r="H29" s="12"/>
      <c r="I29" s="12"/>
      <c r="J29" s="1"/>
      <c r="K29" s="1"/>
      <c r="L29" s="1"/>
    </row>
    <row r="30" spans="1:12" ht="14.25">
      <c r="A30" s="12"/>
      <c r="B30" s="12"/>
      <c r="C30" s="12"/>
      <c r="D30" s="12"/>
      <c r="E30" s="12"/>
      <c r="F30" s="64" t="str">
        <f>'Data 3.8'!G30</f>
        <v>Rép. tchèque</v>
      </c>
      <c r="G30" s="65" t="s">
        <v>35</v>
      </c>
      <c r="H30" s="12"/>
      <c r="I30" s="12"/>
      <c r="J30" s="1"/>
      <c r="K30" s="1"/>
      <c r="L30" s="1"/>
    </row>
    <row r="31" spans="1:12" ht="14.25">
      <c r="A31" s="1"/>
      <c r="B31" s="1"/>
      <c r="C31" s="1"/>
      <c r="D31" s="1"/>
      <c r="E31" s="1"/>
      <c r="F31" s="64" t="str">
        <f>'Data 3.8'!G31</f>
        <v>La Slovenie</v>
      </c>
      <c r="G31" s="65" t="s">
        <v>35</v>
      </c>
      <c r="H31" s="1"/>
      <c r="I31" s="1"/>
      <c r="J31" s="1"/>
      <c r="K31" s="1"/>
      <c r="L31" s="1"/>
    </row>
    <row r="32" spans="1:12" ht="14.25">
      <c r="A32" s="1"/>
      <c r="B32" s="1"/>
      <c r="C32" s="1"/>
      <c r="D32" s="1"/>
      <c r="E32" s="1"/>
      <c r="F32" s="64" t="str">
        <f>'Data 3.8'!G32</f>
        <v>Turquie</v>
      </c>
      <c r="G32" s="65" t="s">
        <v>35</v>
      </c>
      <c r="H32" s="1"/>
      <c r="I32" s="1"/>
      <c r="J32" s="1"/>
      <c r="K32" s="1"/>
      <c r="L32" s="1"/>
    </row>
    <row r="33" spans="1:12" ht="14.25">
      <c r="A33" s="1"/>
      <c r="B33" s="1"/>
      <c r="C33" s="1"/>
      <c r="D33" s="1"/>
      <c r="E33" s="1"/>
      <c r="F33" s="64" t="str">
        <f>'Data 3.8'!G33</f>
        <v>Espagne</v>
      </c>
      <c r="G33" s="65" t="s">
        <v>35</v>
      </c>
      <c r="H33" s="1"/>
      <c r="I33" s="1"/>
      <c r="J33" s="1"/>
      <c r="K33" s="1"/>
      <c r="L33" s="1"/>
    </row>
    <row r="34" spans="1:12" ht="14.25">
      <c r="A34" s="1"/>
      <c r="B34" s="1"/>
      <c r="C34" s="1"/>
      <c r="D34" s="1"/>
      <c r="E34" s="1"/>
      <c r="F34" s="64" t="str">
        <f>'Data 3.8'!G34</f>
        <v>Pologne</v>
      </c>
      <c r="G34" s="65" t="s">
        <v>35</v>
      </c>
      <c r="H34" s="1"/>
      <c r="I34" s="1"/>
      <c r="J34" s="1"/>
      <c r="K34" s="1"/>
      <c r="L34" s="1"/>
    </row>
    <row r="35" spans="1:12" ht="14.25">
      <c r="A35" s="1"/>
      <c r="B35" s="1"/>
      <c r="C35" s="1"/>
      <c r="D35" s="1"/>
      <c r="E35" s="1"/>
      <c r="F35" s="64" t="str">
        <f>'Data 3.8'!G35</f>
        <v>Allemagne</v>
      </c>
      <c r="G35" s="65" t="s">
        <v>35</v>
      </c>
      <c r="H35" s="1"/>
      <c r="I35" s="1"/>
      <c r="J35" s="1"/>
      <c r="K35" s="1"/>
      <c r="L35" s="1"/>
    </row>
    <row r="36" spans="1:12" ht="14.25">
      <c r="A36" s="1"/>
      <c r="B36" s="1"/>
      <c r="C36" s="1"/>
      <c r="D36" s="1"/>
      <c r="E36" s="1"/>
      <c r="F36" s="64" t="str">
        <f>'Data 3.8'!G36</f>
        <v>Grèce</v>
      </c>
      <c r="G36" s="65" t="s">
        <v>35</v>
      </c>
      <c r="H36" s="1"/>
      <c r="I36" s="1"/>
      <c r="J36" s="1"/>
      <c r="K36" s="1"/>
      <c r="L36" s="1"/>
    </row>
    <row r="37" spans="1:12" ht="14.25">
      <c r="A37" s="1"/>
      <c r="B37" s="1"/>
      <c r="C37" s="1"/>
      <c r="D37" s="1"/>
      <c r="E37" s="1"/>
      <c r="F37" s="64" t="str">
        <f>'Data 3.8'!G37</f>
        <v>Autriche</v>
      </c>
      <c r="G37" s="65" t="s">
        <v>35</v>
      </c>
      <c r="H37" s="1"/>
      <c r="I37" s="1"/>
      <c r="J37" s="1"/>
      <c r="K37" s="1"/>
      <c r="L37" s="1"/>
    </row>
    <row r="38" spans="1:12" ht="14.25">
      <c r="A38" s="1"/>
      <c r="B38" s="1"/>
      <c r="C38" s="1"/>
      <c r="D38" s="1"/>
      <c r="E38" s="1"/>
      <c r="F38" s="64" t="str">
        <f>'Data 3.8'!G38</f>
        <v>Finlande</v>
      </c>
      <c r="G38" s="65" t="s">
        <v>35</v>
      </c>
      <c r="H38" s="1"/>
      <c r="I38" s="1"/>
      <c r="J38" s="1"/>
      <c r="K38" s="1"/>
      <c r="L38" s="1"/>
    </row>
    <row r="39" spans="1:12" ht="14.25">
      <c r="A39" s="1"/>
      <c r="B39" s="1"/>
      <c r="C39" s="1"/>
      <c r="D39" s="1"/>
      <c r="E39" s="1"/>
      <c r="F39" s="64" t="str">
        <f>'Data 3.8'!G39</f>
        <v>Italie</v>
      </c>
      <c r="G39" s="65" t="s">
        <v>35</v>
      </c>
      <c r="H39" s="1"/>
      <c r="I39" s="1"/>
      <c r="J39" s="1"/>
      <c r="K39" s="1"/>
      <c r="L39" s="1"/>
    </row>
    <row r="40" spans="1:12" ht="14.25">
      <c r="A40" s="1"/>
      <c r="B40" s="1"/>
      <c r="C40" s="1"/>
      <c r="D40" s="1"/>
      <c r="E40" s="1"/>
      <c r="F40" s="64" t="str">
        <f>'Data 3.8'!G40</f>
        <v>Rép. slovaque</v>
      </c>
      <c r="G40" s="65" t="s">
        <v>35</v>
      </c>
      <c r="H40" s="1"/>
      <c r="I40" s="1"/>
      <c r="J40" s="1"/>
      <c r="K40" s="1"/>
      <c r="L40" s="1"/>
    </row>
    <row r="41" spans="1:12" ht="14.25">
      <c r="A41" s="1"/>
      <c r="B41" s="1"/>
      <c r="C41" s="1"/>
      <c r="D41" s="1"/>
      <c r="E41" s="1"/>
      <c r="F41" s="64" t="str">
        <f>'Data 3.8'!G41</f>
        <v>Hongrie</v>
      </c>
      <c r="G41" s="65" t="s">
        <v>35</v>
      </c>
      <c r="H41" s="1"/>
      <c r="I41" s="1"/>
      <c r="J41" s="1"/>
      <c r="K41" s="1"/>
      <c r="L41" s="1"/>
    </row>
    <row r="42" spans="1:12" ht="14.25">
      <c r="A42" s="1"/>
      <c r="B42" s="1"/>
      <c r="C42" s="1"/>
      <c r="D42" s="1"/>
      <c r="E42" s="1"/>
      <c r="F42" s="64" t="str">
        <f>'Data 3.8'!G42</f>
        <v>France</v>
      </c>
      <c r="G42" s="65" t="s">
        <v>35</v>
      </c>
      <c r="H42" s="1"/>
      <c r="I42" s="1"/>
      <c r="J42" s="1"/>
      <c r="K42" s="1"/>
      <c r="L42" s="1"/>
    </row>
    <row r="43" spans="1:12" ht="14.25">
      <c r="A43" s="1"/>
      <c r="B43" s="1"/>
      <c r="C43" s="1"/>
      <c r="D43" s="1"/>
      <c r="E43" s="1"/>
      <c r="F43" s="64" t="str">
        <f>'Data 3.8'!G43</f>
        <v>Belgique</v>
      </c>
      <c r="G43" s="65" t="s">
        <v>35</v>
      </c>
      <c r="H43" s="1"/>
      <c r="I43" s="1"/>
      <c r="J43" s="1"/>
      <c r="K43" s="1"/>
      <c r="L43" s="1"/>
    </row>
    <row r="44" spans="1:12" ht="14.25">
      <c r="A44" s="1"/>
      <c r="B44" s="1"/>
      <c r="C44" s="1"/>
      <c r="D44" s="1"/>
      <c r="E44" s="1"/>
      <c r="F44" s="64" t="str">
        <f>'Data 3.8'!G44</f>
        <v>Luxembourg</v>
      </c>
      <c r="G44" s="65" t="s">
        <v>35</v>
      </c>
      <c r="H44" s="1"/>
      <c r="I44" s="1"/>
      <c r="J44" s="1"/>
      <c r="K44" s="1"/>
      <c r="L44" s="1"/>
    </row>
    <row r="45" spans="1:12" ht="12.75">
      <c r="A45" s="1"/>
      <c r="B45" s="1"/>
      <c r="C45" s="1"/>
      <c r="D45" s="1"/>
      <c r="E45" s="1"/>
      <c r="F45" s="1"/>
      <c r="G45" s="1"/>
      <c r="H45" s="1"/>
      <c r="I45" s="1"/>
      <c r="J45" s="1"/>
      <c r="K45" s="1"/>
      <c r="L45" s="1"/>
    </row>
    <row r="46" spans="1:12" ht="12.75">
      <c r="A46" s="1"/>
      <c r="B46" s="1"/>
      <c r="C46" s="1"/>
      <c r="D46" s="1"/>
      <c r="E46" s="1"/>
      <c r="F46" s="1"/>
      <c r="G46" s="1"/>
      <c r="H46" s="1"/>
      <c r="I46" s="1"/>
      <c r="J46" s="1"/>
      <c r="K46" s="1"/>
      <c r="L46" s="1"/>
    </row>
    <row r="47" spans="1:12" ht="29.25" customHeight="1">
      <c r="A47" s="75" t="s">
        <v>86</v>
      </c>
      <c r="B47" s="76"/>
      <c r="C47" s="76"/>
      <c r="D47" s="76"/>
      <c r="E47" s="76"/>
      <c r="F47" s="76"/>
      <c r="G47" s="76"/>
      <c r="H47" s="76"/>
      <c r="I47" s="76"/>
      <c r="J47" s="69"/>
      <c r="K47" s="69"/>
      <c r="L47" s="69"/>
    </row>
    <row r="48" spans="1:12" ht="39.75" customHeight="1">
      <c r="A48" s="75" t="s">
        <v>87</v>
      </c>
      <c r="B48" s="69"/>
      <c r="C48" s="69"/>
      <c r="D48" s="69"/>
      <c r="E48" s="69"/>
      <c r="F48" s="69"/>
      <c r="G48" s="69"/>
      <c r="H48" s="69"/>
      <c r="I48" s="69"/>
      <c r="J48" s="69"/>
      <c r="K48" s="69"/>
      <c r="L48" s="69"/>
    </row>
    <row r="49" spans="1:12" ht="12.75">
      <c r="A49" s="17"/>
      <c r="B49" s="11"/>
      <c r="C49" s="11"/>
      <c r="D49" s="11"/>
      <c r="E49" s="11"/>
      <c r="F49" s="11"/>
      <c r="G49" s="11"/>
      <c r="H49" s="1"/>
      <c r="I49" s="1"/>
      <c r="J49" s="1"/>
      <c r="K49" s="1"/>
      <c r="L49" s="1"/>
    </row>
    <row r="50" spans="1:12" ht="14.25">
      <c r="A50" s="59" t="s">
        <v>88</v>
      </c>
      <c r="B50" s="5"/>
      <c r="C50" s="4"/>
      <c r="D50" s="5"/>
      <c r="E50" s="4"/>
      <c r="F50" s="3"/>
      <c r="G50" s="2"/>
      <c r="H50" s="1"/>
      <c r="I50" s="1"/>
      <c r="J50" s="1"/>
      <c r="K50" s="1"/>
      <c r="L50" s="1"/>
    </row>
    <row r="51" spans="1:12" ht="14.25">
      <c r="A51" s="60" t="s">
        <v>89</v>
      </c>
      <c r="B51" s="5"/>
      <c r="C51" s="4"/>
      <c r="D51" s="5"/>
      <c r="E51" s="4"/>
      <c r="F51" s="3"/>
      <c r="G51" s="2"/>
      <c r="H51" s="1"/>
      <c r="I51" s="1"/>
      <c r="J51" s="1"/>
      <c r="K51" s="1"/>
      <c r="L51" s="1"/>
    </row>
  </sheetData>
  <sheetProtection/>
  <mergeCells count="41">
    <mergeCell ref="A47:L47"/>
    <mergeCell ref="A48:L48"/>
    <mergeCell ref="F42:G42"/>
    <mergeCell ref="F43:G43"/>
    <mergeCell ref="F44:G44"/>
    <mergeCell ref="F36:G36"/>
    <mergeCell ref="F37:G37"/>
    <mergeCell ref="F38:G38"/>
    <mergeCell ref="F39:G39"/>
    <mergeCell ref="F40:G40"/>
    <mergeCell ref="F41:G41"/>
    <mergeCell ref="F30:G30"/>
    <mergeCell ref="F31:G31"/>
    <mergeCell ref="F32:G32"/>
    <mergeCell ref="F33:G33"/>
    <mergeCell ref="F34:G34"/>
    <mergeCell ref="F35:G35"/>
    <mergeCell ref="F24:G24"/>
    <mergeCell ref="F25:G25"/>
    <mergeCell ref="F26:G26"/>
    <mergeCell ref="F27:G27"/>
    <mergeCell ref="F28:G28"/>
    <mergeCell ref="F29:G29"/>
    <mergeCell ref="F18:G18"/>
    <mergeCell ref="F19:G19"/>
    <mergeCell ref="F20:G20"/>
    <mergeCell ref="F21:G21"/>
    <mergeCell ref="F22:G22"/>
    <mergeCell ref="F23:G23"/>
    <mergeCell ref="F12:G12"/>
    <mergeCell ref="F13:G13"/>
    <mergeCell ref="F14:G14"/>
    <mergeCell ref="F15:G15"/>
    <mergeCell ref="F16:G16"/>
    <mergeCell ref="F17:G17"/>
    <mergeCell ref="A6:L6"/>
    <mergeCell ref="A8:E8"/>
    <mergeCell ref="H8:L8"/>
    <mergeCell ref="A9:F9"/>
    <mergeCell ref="F10:G10"/>
    <mergeCell ref="F11:G11"/>
  </mergeCells>
  <hyperlinks>
    <hyperlink ref="A51" r:id="rId1" display="www.oecd.org/fr/retraites/panoramadespensions.htm"/>
    <hyperlink ref="A1" r:id="rId2"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0"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2013-09-24T15:26:41Z</cp:lastPrinted>
  <dcterms:created xsi:type="dcterms:W3CDTF">2010-10-15T08:07:49Z</dcterms:created>
  <dcterms:modified xsi:type="dcterms:W3CDTF">2013-11-22T17:10:28Z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