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895"/>
  </bookViews>
  <sheets>
    <sheet name="Fig5" sheetId="1" r:id="rId1"/>
  </sheets>
  <calcPr calcId="162913"/>
</workbook>
</file>

<file path=xl/sharedStrings.xml><?xml version="1.0" encoding="utf-8"?>
<sst xmlns="http://schemas.openxmlformats.org/spreadsheetml/2006/main" count="28" uniqueCount="27">
  <si>
    <t>Figure 5. Economic developments are strong</t>
  </si>
  <si>
    <t>1. Business confidence is calculated as an unweighted average confidence indicators for manufacturing, construction, retail trade and services excluding retail trade.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</si>
  <si>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 xml:space="preserve">: OECD (2018), </t>
    </r>
    <r>
      <rPr>
        <i/>
        <sz val="9"/>
        <color indexed="8"/>
        <rFont val="Arial Narrow"/>
        <family val="2"/>
      </rPr>
      <t>OECD Economic Outlook: Statistics and Projections</t>
    </r>
    <r>
      <rPr>
        <sz val="9"/>
        <color indexed="8"/>
        <rFont val="Arial Narrow"/>
        <family val="2"/>
      </rPr>
      <t xml:space="preserve"> (database); OECD (2018), </t>
    </r>
    <r>
      <rPr>
        <i/>
        <sz val="9"/>
        <color indexed="8"/>
        <rFont val="Arial Narrow"/>
        <family val="2"/>
      </rPr>
      <t>OECD Main Economic Indicators</t>
    </r>
    <r>
      <rPr>
        <sz val="9"/>
        <color indexed="8"/>
        <rFont val="Arial Narrow"/>
        <family val="2"/>
      </rPr>
      <t xml:space="preserve"> (database); and Thomson Reuters.</t>
    </r>
  </si>
  <si>
    <t>A. Growth is driven by investment and consumption</t>
  </si>
  <si>
    <t>Investment growth (left axis)</t>
  </si>
  <si>
    <t>Private consumption growth (left axis)</t>
  </si>
  <si>
    <t>Net export contribution (right axis)</t>
  </si>
  <si>
    <t>B. Loans and profits_x000D_Year-on-year percentage change</t>
  </si>
  <si>
    <t>Profit</t>
  </si>
  <si>
    <t>Loans to households</t>
  </si>
  <si>
    <t>Loans to non-financial corporations</t>
  </si>
  <si>
    <t>C. Production indices_x000D_Index 2015 = 100</t>
  </si>
  <si>
    <t>Manufacturing</t>
  </si>
  <si>
    <t>Construction</t>
  </si>
  <si>
    <t>D. Labour market</t>
  </si>
  <si>
    <t>Unemployment rate (left axis)</t>
  </si>
  <si>
    <t>Total employment (right axis)</t>
  </si>
  <si>
    <t>Labour force (right axis)</t>
  </si>
  <si>
    <t>E. Confidence is recovering_x000D_Balance1</t>
  </si>
  <si>
    <t>Business confidence</t>
  </si>
  <si>
    <t>Consumer confidence</t>
  </si>
  <si>
    <t>F. Exports of goods and services_x000D_In volume, index 2000 = 100</t>
  </si>
  <si>
    <t>Exports of goods and services, volume, National Accounts basis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</si>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</sst>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0.0"/>
    <numFmt numFmtId="171" formatCode="yyyy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7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2" fontId="10" fillId="3" borderId="2" xfId="0" applyNumberFormat="1" applyFont="1" applyFill="1" applyBorder="1" applyAlignment="1">
      <alignment horizontal="left" vertical="center"/>
    </xf>
    <xf numFmtId="2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2" fontId="10" fillId="3" borderId="5" xfId="0" applyNumberFormat="1" applyFont="1" applyFill="1" applyBorder="1" applyAlignment="1">
      <alignment horizontal="left" vertical="center"/>
    </xf>
    <xf numFmtId="2" fontId="10" fillId="3" borderId="6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left" vertical="center"/>
    </xf>
    <xf numFmtId="2" fontId="10" fillId="3" borderId="8" xfId="0" applyNumberFormat="1" applyFont="1" applyFill="1" applyBorder="1" applyAlignment="1">
      <alignment horizontal="left" vertical="center"/>
    </xf>
    <xf numFmtId="2" fontId="10" fillId="3" borderId="9" xfId="0" applyNumberFormat="1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170" fontId="10" fillId="3" borderId="2" xfId="0" applyNumberFormat="1" applyFont="1" applyFill="1" applyBorder="1" applyAlignment="1">
      <alignment horizontal="left" vertical="center"/>
    </xf>
    <xf numFmtId="170" fontId="10" fillId="3" borderId="3" xfId="0" applyNumberFormat="1" applyFont="1" applyFill="1" applyBorder="1" applyAlignment="1">
      <alignment horizontal="left" vertical="center"/>
    </xf>
    <xf numFmtId="17" fontId="10" fillId="0" borderId="4" xfId="0" applyNumberFormat="1" applyFont="1" applyBorder="1" applyAlignment="1">
      <alignment horizontal="left" vertical="center"/>
    </xf>
    <xf numFmtId="170" fontId="10" fillId="0" borderId="5" xfId="0" applyNumberFormat="1" applyFont="1" applyBorder="1" applyAlignment="1">
      <alignment horizontal="left" vertical="center"/>
    </xf>
    <xf numFmtId="170" fontId="10" fillId="0" borderId="6" xfId="0" applyNumberFormat="1" applyFont="1" applyBorder="1" applyAlignment="1">
      <alignment horizontal="left" vertical="center"/>
    </xf>
    <xf numFmtId="17" fontId="10" fillId="3" borderId="4" xfId="0" applyNumberFormat="1" applyFont="1" applyFill="1" applyBorder="1" applyAlignment="1">
      <alignment horizontal="left" vertical="center"/>
    </xf>
    <xf numFmtId="170" fontId="10" fillId="3" borderId="5" xfId="0" applyNumberFormat="1" applyFont="1" applyFill="1" applyBorder="1" applyAlignment="1">
      <alignment horizontal="left" vertical="center"/>
    </xf>
    <xf numFmtId="170" fontId="10" fillId="3" borderId="6" xfId="0" applyNumberFormat="1" applyFont="1" applyFill="1" applyBorder="1" applyAlignment="1">
      <alignment horizontal="left" vertical="center"/>
    </xf>
    <xf numFmtId="17" fontId="10" fillId="0" borderId="7" xfId="0" applyNumberFormat="1" applyFont="1" applyBorder="1" applyAlignment="1">
      <alignment horizontal="left" vertical="center"/>
    </xf>
    <xf numFmtId="170" fontId="10" fillId="0" borderId="8" xfId="0" applyNumberFormat="1" applyFont="1" applyBorder="1" applyAlignment="1">
      <alignment horizontal="left" vertical="center"/>
    </xf>
    <xf numFmtId="170" fontId="10" fillId="0" borderId="9" xfId="0" applyNumberFormat="1" applyFont="1" applyBorder="1" applyAlignment="1">
      <alignment horizontal="left" vertical="center"/>
    </xf>
    <xf numFmtId="17" fontId="10" fillId="3" borderId="7" xfId="0" applyNumberFormat="1" applyFont="1" applyFill="1" applyBorder="1" applyAlignment="1">
      <alignment horizontal="left" vertical="center"/>
    </xf>
    <xf numFmtId="170" fontId="10" fillId="3" borderId="8" xfId="0" applyNumberFormat="1" applyFont="1" applyFill="1" applyBorder="1" applyAlignment="1">
      <alignment horizontal="left" vertical="center"/>
    </xf>
    <xf numFmtId="170" fontId="10" fillId="3" borderId="9" xfId="0" applyNumberFormat="1" applyFont="1" applyFill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171" fontId="10" fillId="3" borderId="1" xfId="0" applyNumberFormat="1" applyFont="1" applyFill="1" applyBorder="1" applyAlignment="1">
      <alignment horizontal="left" vertical="center"/>
    </xf>
    <xf numFmtId="171" fontId="10" fillId="0" borderId="4" xfId="0" applyNumberFormat="1" applyFont="1" applyBorder="1" applyAlignment="1">
      <alignment horizontal="left" vertical="center"/>
    </xf>
    <xf numFmtId="171" fontId="10" fillId="3" borderId="4" xfId="0" applyNumberFormat="1" applyFont="1" applyFill="1" applyBorder="1" applyAlignment="1">
      <alignment horizontal="left" vertical="center"/>
    </xf>
    <xf numFmtId="171" fontId="10" fillId="3" borderId="7" xfId="0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/>
    </xf>
    <xf numFmtId="0" fontId="8" fillId="0" borderId="0" xfId="1" applyFont="1" applyFill="1" applyAlignment="1">
      <alignment wrapText="1"/>
    </xf>
    <xf numFmtId="0" fontId="3" fillId="0" borderId="0" xfId="1" applyAlignment="1">
      <alignment wrapText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1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A. Growth is driven by investment and consumption</a:t>
            </a:r>
          </a:p>
        </c:rich>
      </c:tx>
      <c:layout>
        <c:manualLayout>
          <c:xMode val="edge"/>
          <c:yMode val="edge"/>
          <c:x val="0.19747533253258598"/>
          <c:y val="3.586225721784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227207977207975E-2"/>
          <c:y val="0.25767760942760942"/>
          <c:w val="0.82348290598290597"/>
          <c:h val="0.67520496632996629"/>
        </c:manualLayout>
      </c:layout>
      <c:lineChart>
        <c:grouping val="standard"/>
        <c:varyColors val="0"/>
        <c:ser>
          <c:idx val="0"/>
          <c:order val="0"/>
          <c:tx>
            <c:strRef>
              <c:f>'Fig5'!$B$59</c:f>
              <c:strCache>
                <c:ptCount val="1"/>
                <c:pt idx="0">
                  <c:v>Investment growth (left axis)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'Fig5'!$A$60:$A$76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'Fig5'!$B$60:$B$76</c:f>
              <c:numCache>
                <c:formatCode>0.00</c:formatCode>
                <c:ptCount val="17"/>
                <c:pt idx="0">
                  <c:v>2.6792093743799317</c:v>
                </c:pt>
                <c:pt idx="1">
                  <c:v>7.7991652904914721</c:v>
                </c:pt>
                <c:pt idx="2">
                  <c:v>1.2597991803183772</c:v>
                </c:pt>
                <c:pt idx="3">
                  <c:v>7.6181193206220854</c:v>
                </c:pt>
                <c:pt idx="4">
                  <c:v>3.5680842363130072</c:v>
                </c:pt>
                <c:pt idx="5">
                  <c:v>0.70121251563857179</c:v>
                </c:pt>
                <c:pt idx="6">
                  <c:v>4.2306281796402612</c:v>
                </c:pt>
                <c:pt idx="7">
                  <c:v>1.0131469506218016</c:v>
                </c:pt>
                <c:pt idx="8">
                  <c:v>-8.2533044550669015</c:v>
                </c:pt>
                <c:pt idx="9">
                  <c:v>-9.4763057380992102</c:v>
                </c:pt>
                <c:pt idx="10">
                  <c:v>-1.3345505193964713</c:v>
                </c:pt>
                <c:pt idx="11">
                  <c:v>-2.9569185306235979</c:v>
                </c:pt>
                <c:pt idx="12">
                  <c:v>9.8450433940849855</c:v>
                </c:pt>
                <c:pt idx="13">
                  <c:v>12.302684749515635</c:v>
                </c:pt>
                <c:pt idx="14">
                  <c:v>4.683730601784486</c:v>
                </c:pt>
                <c:pt idx="15">
                  <c:v>-11.732639997671379</c:v>
                </c:pt>
                <c:pt idx="16">
                  <c:v>18.193622825857545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018-BA38-5F770DF05E29}"/>
            </c:ext>
          </c:extLst>
        </c:ser>
        <c:ser>
          <c:idx val="1"/>
          <c:order val="1"/>
          <c:tx>
            <c:strRef>
              <c:f>'Fig5'!$C$59</c:f>
              <c:strCache>
                <c:ptCount val="1"/>
                <c:pt idx="0">
                  <c:v>Private consumption growth (left axis)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'Fig5'!$A$60:$A$76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'Fig5'!$C$60:$C$76</c:f>
              <c:numCache>
                <c:formatCode>0.00</c:formatCode>
                <c:ptCount val="17"/>
                <c:pt idx="0">
                  <c:v>4.5200639663683484</c:v>
                </c:pt>
                <c:pt idx="1">
                  <c:v>7.8692406476206234</c:v>
                </c:pt>
                <c:pt idx="2">
                  <c:v>8.4410754011341016</c:v>
                </c:pt>
                <c:pt idx="3">
                  <c:v>2.1107934513616478</c:v>
                </c:pt>
                <c:pt idx="4">
                  <c:v>2.9334070092122966</c:v>
                </c:pt>
                <c:pt idx="5">
                  <c:v>1.6335753295035893</c:v>
                </c:pt>
                <c:pt idx="6">
                  <c:v>1.1448944150627582</c:v>
                </c:pt>
                <c:pt idx="7">
                  <c:v>-1.2152278807202488</c:v>
                </c:pt>
                <c:pt idx="8">
                  <c:v>-6.6357008015749503</c:v>
                </c:pt>
                <c:pt idx="9">
                  <c:v>-2.6788810675363539</c:v>
                </c:pt>
                <c:pt idx="10">
                  <c:v>0.71113924570325171</c:v>
                </c:pt>
                <c:pt idx="11">
                  <c:v>-2.2622353299644127</c:v>
                </c:pt>
                <c:pt idx="12">
                  <c:v>0.23310845978015138</c:v>
                </c:pt>
                <c:pt idx="13">
                  <c:v>2.7666910531139566</c:v>
                </c:pt>
                <c:pt idx="14">
                  <c:v>3.9370401662247589</c:v>
                </c:pt>
                <c:pt idx="15">
                  <c:v>3.9618885792768177</c:v>
                </c:pt>
                <c:pt idx="16">
                  <c:v>4.8076443417107706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4-4018-BA38-5F770DF0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04320"/>
        <c:axId val="1"/>
      </c:lineChart>
      <c:lineChart>
        <c:grouping val="standard"/>
        <c:varyColors val="0"/>
        <c:ser>
          <c:idx val="2"/>
          <c:order val="2"/>
          <c:tx>
            <c:strRef>
              <c:f>'Fig5'!$D$59</c:f>
              <c:strCache>
                <c:ptCount val="1"/>
                <c:pt idx="0">
                  <c:v>Net export contribution (right axis)</c:v>
                </c:pt>
              </c:strCache>
            </c:strRef>
          </c:tx>
          <c:spPr>
            <a:ln w="19050" cap="sq" cmpd="sng" algn="ctr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'Fig5'!$A$60:$A$76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'Fig5'!$D$60:$D$76</c:f>
              <c:numCache>
                <c:formatCode>0.00</c:formatCode>
                <c:ptCount val="17"/>
                <c:pt idx="0">
                  <c:v>1.7976349052755267</c:v>
                </c:pt>
                <c:pt idx="1">
                  <c:v>-2.0175827245329039</c:v>
                </c:pt>
                <c:pt idx="2">
                  <c:v>-2.0646544166583891</c:v>
                </c:pt>
                <c:pt idx="3">
                  <c:v>-0.32304871457807316</c:v>
                </c:pt>
                <c:pt idx="4">
                  <c:v>2.6858618334081514</c:v>
                </c:pt>
                <c:pt idx="5">
                  <c:v>2.1689013668654979</c:v>
                </c:pt>
                <c:pt idx="6">
                  <c:v>1.4870095075202574</c:v>
                </c:pt>
                <c:pt idx="7">
                  <c:v>0.72843772764051984</c:v>
                </c:pt>
                <c:pt idx="8">
                  <c:v>2.5773922490991499</c:v>
                </c:pt>
                <c:pt idx="9">
                  <c:v>1.2656730251983985</c:v>
                </c:pt>
                <c:pt idx="10">
                  <c:v>1.9629352278456382</c:v>
                </c:pt>
                <c:pt idx="11">
                  <c:v>1.2532338421615568</c:v>
                </c:pt>
                <c:pt idx="12">
                  <c:v>1.2917661265877456E-2</c:v>
                </c:pt>
                <c:pt idx="13">
                  <c:v>-0.84434120691134762</c:v>
                </c:pt>
                <c:pt idx="14">
                  <c:v>1.6136999670595138</c:v>
                </c:pt>
                <c:pt idx="15">
                  <c:v>1.395777444365403</c:v>
                </c:pt>
                <c:pt idx="16">
                  <c:v>-1.9391360855866224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4-4018-BA38-5F770DF0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4804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804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05071399973309"/>
          <c:y val="0.2584293963254593"/>
          <c:w val="0.66682930735352997"/>
          <c:h val="0.14450351706036746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B. Loans and profits</a:t>
            </a:r>
            <a:endParaRPr lang="en-GB" sz="900" b="1" i="0" baseline="0">
              <a:solidFill>
                <a:srgbClr val="000000"/>
              </a:solidFill>
              <a:latin typeface="Arial Narrow"/>
            </a:endParaRP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/>
              </a:rPr>
              <a:t>Year-on-year percentage change</a:t>
            </a:r>
            <a:endParaRPr lang="en-GB" sz="900" b="0" i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2563711908892744"/>
          <c:y val="3.0610994342838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768090691843156E-2"/>
          <c:y val="0.25767760942760942"/>
          <c:w val="0.82347246108179395"/>
          <c:h val="0.67520496632996629"/>
        </c:manualLayout>
      </c:layout>
      <c:lineChart>
        <c:grouping val="standard"/>
        <c:varyColors val="0"/>
        <c:ser>
          <c:idx val="0"/>
          <c:order val="0"/>
          <c:tx>
            <c:strRef>
              <c:f>'Fig5'!$G$59</c:f>
              <c:strCache>
                <c:ptCount val="1"/>
                <c:pt idx="0">
                  <c:v>Profit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'Fig5'!$F$60:$F$103</c:f>
              <c:numCache>
                <c:formatCode>mmm\-yy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'Fig5'!$G$60:$G$103</c:f>
              <c:numCache>
                <c:formatCode>0.0</c:formatCode>
                <c:ptCount val="44"/>
                <c:pt idx="0">
                  <c:v>15.785619727075439</c:v>
                </c:pt>
                <c:pt idx="1">
                  <c:v>5.5613902122130687</c:v>
                </c:pt>
                <c:pt idx="2">
                  <c:v>2.552504957590318</c:v>
                </c:pt>
                <c:pt idx="3">
                  <c:v>1.6221764528647986</c:v>
                </c:pt>
                <c:pt idx="4">
                  <c:v>-8.4426942656401156</c:v>
                </c:pt>
                <c:pt idx="5">
                  <c:v>-2.0098889996783775</c:v>
                </c:pt>
                <c:pt idx="6">
                  <c:v>-1.1089999626574421</c:v>
                </c:pt>
                <c:pt idx="7">
                  <c:v>-0.73576402448760625</c:v>
                </c:pt>
                <c:pt idx="8">
                  <c:v>-1.2421506299714502</c:v>
                </c:pt>
                <c:pt idx="9">
                  <c:v>3.1420535215627154</c:v>
                </c:pt>
                <c:pt idx="10">
                  <c:v>4.860556011267092</c:v>
                </c:pt>
                <c:pt idx="11">
                  <c:v>5.030338581767424</c:v>
                </c:pt>
                <c:pt idx="12">
                  <c:v>7.5947741515701495</c:v>
                </c:pt>
                <c:pt idx="13">
                  <c:v>5.666697473981408</c:v>
                </c:pt>
                <c:pt idx="14">
                  <c:v>4.6274484356431778</c:v>
                </c:pt>
                <c:pt idx="15">
                  <c:v>5.3954929854452827</c:v>
                </c:pt>
                <c:pt idx="16">
                  <c:v>0.60909350377527094</c:v>
                </c:pt>
                <c:pt idx="17">
                  <c:v>-1.0561377825737073</c:v>
                </c:pt>
                <c:pt idx="18">
                  <c:v>-1.4183408673072107</c:v>
                </c:pt>
                <c:pt idx="19">
                  <c:v>-2.7699787967650824</c:v>
                </c:pt>
                <c:pt idx="20">
                  <c:v>2.5611982403818789</c:v>
                </c:pt>
                <c:pt idx="21">
                  <c:v>5.4683369831206141</c:v>
                </c:pt>
                <c:pt idx="22">
                  <c:v>7.9643218623481671</c:v>
                </c:pt>
                <c:pt idx="23">
                  <c:v>10.557449340672843</c:v>
                </c:pt>
                <c:pt idx="24">
                  <c:v>9.7932216505387526</c:v>
                </c:pt>
                <c:pt idx="25">
                  <c:v>10.417517835513923</c:v>
                </c:pt>
                <c:pt idx="26">
                  <c:v>9.4868152229352631</c:v>
                </c:pt>
                <c:pt idx="27">
                  <c:v>8.3164068426938353</c:v>
                </c:pt>
                <c:pt idx="28">
                  <c:v>10.32284405204984</c:v>
                </c:pt>
                <c:pt idx="29">
                  <c:v>8.4356504846507807</c:v>
                </c:pt>
                <c:pt idx="30">
                  <c:v>8.1295278133817881</c:v>
                </c:pt>
                <c:pt idx="31">
                  <c:v>7.7981037894810923</c:v>
                </c:pt>
                <c:pt idx="32">
                  <c:v>0.58119145216484203</c:v>
                </c:pt>
                <c:pt idx="33">
                  <c:v>1.0334622026970663</c:v>
                </c:pt>
                <c:pt idx="34">
                  <c:v>-0.51566536030720478</c:v>
                </c:pt>
                <c:pt idx="35">
                  <c:v>-1.1067923316516071</c:v>
                </c:pt>
                <c:pt idx="36">
                  <c:v>6.352009000073755</c:v>
                </c:pt>
                <c:pt idx="37">
                  <c:v>6.5898841768710748</c:v>
                </c:pt>
                <c:pt idx="38">
                  <c:v>8.7566732617712759</c:v>
                </c:pt>
                <c:pt idx="39">
                  <c:v>10.708259307635881</c:v>
                </c:pt>
                <c:pt idx="40">
                  <c:v>6.2307158064920154</c:v>
                </c:pt>
                <c:pt idx="41">
                  <c:v>6.5412844223790456</c:v>
                </c:pt>
                <c:pt idx="42">
                  <c:v>6.6067106450808932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3-4765-8FE3-5F341BEEA86A}"/>
            </c:ext>
          </c:extLst>
        </c:ser>
        <c:ser>
          <c:idx val="1"/>
          <c:order val="1"/>
          <c:tx>
            <c:strRef>
              <c:f>'Fig5'!$H$59</c:f>
              <c:strCache>
                <c:ptCount val="1"/>
                <c:pt idx="0">
                  <c:v>Loans to households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'Fig5'!$F$60:$F$103</c:f>
              <c:numCache>
                <c:formatCode>mmm\-yy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'Fig5'!$H$60:$H$103</c:f>
              <c:numCache>
                <c:formatCode>0.0</c:formatCode>
                <c:ptCount val="44"/>
                <c:pt idx="0">
                  <c:v>29.590624103593811</c:v>
                </c:pt>
                <c:pt idx="1">
                  <c:v>24.309924504561174</c:v>
                </c:pt>
                <c:pt idx="2">
                  <c:v>20.255311388711593</c:v>
                </c:pt>
                <c:pt idx="3">
                  <c:v>31.269093356806323</c:v>
                </c:pt>
                <c:pt idx="4">
                  <c:v>33.139387806729047</c:v>
                </c:pt>
                <c:pt idx="5">
                  <c:v>25.807778076515532</c:v>
                </c:pt>
                <c:pt idx="6">
                  <c:v>17.741348457735583</c:v>
                </c:pt>
                <c:pt idx="7">
                  <c:v>3.0530135689492033</c:v>
                </c:pt>
                <c:pt idx="8">
                  <c:v>-6.3200646019380464</c:v>
                </c:pt>
                <c:pt idx="9">
                  <c:v>2.9265717123210244</c:v>
                </c:pt>
                <c:pt idx="10">
                  <c:v>9.6984840483764998</c:v>
                </c:pt>
                <c:pt idx="11">
                  <c:v>7.4957258414350747</c:v>
                </c:pt>
                <c:pt idx="12">
                  <c:v>3.8498592906218931</c:v>
                </c:pt>
                <c:pt idx="13">
                  <c:v>1.221374045801138E-2</c:v>
                </c:pt>
                <c:pt idx="14">
                  <c:v>1.0379119653403102</c:v>
                </c:pt>
                <c:pt idx="15">
                  <c:v>2.0794511768126966</c:v>
                </c:pt>
                <c:pt idx="16">
                  <c:v>-5.5381272658471818</c:v>
                </c:pt>
                <c:pt idx="17">
                  <c:v>-7.2797215607254167</c:v>
                </c:pt>
                <c:pt idx="18">
                  <c:v>-14.798675265818373</c:v>
                </c:pt>
                <c:pt idx="19">
                  <c:v>-16.242078948898321</c:v>
                </c:pt>
                <c:pt idx="20">
                  <c:v>-5.7581474685343697</c:v>
                </c:pt>
                <c:pt idx="21">
                  <c:v>-6.0626415889573737</c:v>
                </c:pt>
                <c:pt idx="22">
                  <c:v>-3.653846153846152</c:v>
                </c:pt>
                <c:pt idx="23">
                  <c:v>-4.3533788661225037</c:v>
                </c:pt>
                <c:pt idx="24">
                  <c:v>-4.9732620320855574</c:v>
                </c:pt>
                <c:pt idx="25">
                  <c:v>-4.8330786163963024</c:v>
                </c:pt>
                <c:pt idx="26">
                  <c:v>-3.5333588142863248</c:v>
                </c:pt>
                <c:pt idx="27">
                  <c:v>-2.622641509433965</c:v>
                </c:pt>
                <c:pt idx="28">
                  <c:v>-2.735812302497731</c:v>
                </c:pt>
                <c:pt idx="29">
                  <c:v>-9.4704894363084495</c:v>
                </c:pt>
                <c:pt idx="30">
                  <c:v>-11.039694768508335</c:v>
                </c:pt>
                <c:pt idx="31">
                  <c:v>-11.342464936729613</c:v>
                </c:pt>
                <c:pt idx="32">
                  <c:v>-13.630631833489105</c:v>
                </c:pt>
                <c:pt idx="33">
                  <c:v>-6.0817628486801496</c:v>
                </c:pt>
                <c:pt idx="34">
                  <c:v>-4.7787931773943466</c:v>
                </c:pt>
                <c:pt idx="35">
                  <c:v>-3.5354639140594779</c:v>
                </c:pt>
                <c:pt idx="36">
                  <c:v>-0.70939040519416574</c:v>
                </c:pt>
                <c:pt idx="37">
                  <c:v>0.20793983607410027</c:v>
                </c:pt>
                <c:pt idx="38">
                  <c:v>1.3425725422260726</c:v>
                </c:pt>
                <c:pt idx="39">
                  <c:v>1.6364586964098926</c:v>
                </c:pt>
                <c:pt idx="40">
                  <c:v>-5.7087499567520794E-2</c:v>
                </c:pt>
                <c:pt idx="41">
                  <c:v>1.5926265368586767</c:v>
                </c:pt>
                <c:pt idx="42">
                  <c:v>2.9658119658119597</c:v>
                </c:pt>
                <c:pt idx="43">
                  <c:v>5.2298564790205671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3-4765-8FE3-5F341BEEA86A}"/>
            </c:ext>
          </c:extLst>
        </c:ser>
        <c:ser>
          <c:idx val="2"/>
          <c:order val="2"/>
          <c:tx>
            <c:strRef>
              <c:f>'Fig5'!$I$59</c:f>
              <c:strCache>
                <c:ptCount val="1"/>
                <c:pt idx="0">
                  <c:v>Loans to non-financial corporations</c:v>
                </c:pt>
              </c:strCache>
            </c:strRef>
          </c:tx>
          <c:spPr>
            <a:ln w="19050" cap="sq" cmpd="sng" algn="ctr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'Fig5'!$F$60:$F$103</c:f>
              <c:numCache>
                <c:formatCode>mmm\-yy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'Fig5'!$I$60:$I$103</c:f>
              <c:numCache>
                <c:formatCode>0.0</c:formatCode>
                <c:ptCount val="44"/>
                <c:pt idx="0">
                  <c:v>19.595994206239187</c:v>
                </c:pt>
                <c:pt idx="1">
                  <c:v>11.608117946851104</c:v>
                </c:pt>
                <c:pt idx="2">
                  <c:v>12.809379070777238</c:v>
                </c:pt>
                <c:pt idx="3">
                  <c:v>10.92254671774382</c:v>
                </c:pt>
                <c:pt idx="4">
                  <c:v>13.719412936748743</c:v>
                </c:pt>
                <c:pt idx="5">
                  <c:v>8.5361710224106666</c:v>
                </c:pt>
                <c:pt idx="6">
                  <c:v>6.1585835257882415E-2</c:v>
                </c:pt>
                <c:pt idx="7">
                  <c:v>-5.1791151932265578</c:v>
                </c:pt>
                <c:pt idx="8">
                  <c:v>-13.724749209839215</c:v>
                </c:pt>
                <c:pt idx="9">
                  <c:v>-2.5919711502341514</c:v>
                </c:pt>
                <c:pt idx="10">
                  <c:v>-2.4849976919526062</c:v>
                </c:pt>
                <c:pt idx="11">
                  <c:v>-0.89945432234145306</c:v>
                </c:pt>
                <c:pt idx="12">
                  <c:v>-4.1173893999123967</c:v>
                </c:pt>
                <c:pt idx="13">
                  <c:v>-7.5727581242287068</c:v>
                </c:pt>
                <c:pt idx="14">
                  <c:v>-0.47994740302432781</c:v>
                </c:pt>
                <c:pt idx="15">
                  <c:v>1.8521201902177431</c:v>
                </c:pt>
                <c:pt idx="16">
                  <c:v>1.8550050528122641</c:v>
                </c:pt>
                <c:pt idx="17">
                  <c:v>-0.79831991210136399</c:v>
                </c:pt>
                <c:pt idx="18">
                  <c:v>-7.7584726167668645</c:v>
                </c:pt>
                <c:pt idx="19">
                  <c:v>-10.487719706669763</c:v>
                </c:pt>
                <c:pt idx="20">
                  <c:v>-4.7623578020305253</c:v>
                </c:pt>
                <c:pt idx="21">
                  <c:v>-4.9939013276879667</c:v>
                </c:pt>
                <c:pt idx="22">
                  <c:v>0.36382908627332622</c:v>
                </c:pt>
                <c:pt idx="23">
                  <c:v>-3.4084669845398041</c:v>
                </c:pt>
                <c:pt idx="24">
                  <c:v>-5.0861244701953741</c:v>
                </c:pt>
                <c:pt idx="25">
                  <c:v>-1.3443518040286317</c:v>
                </c:pt>
                <c:pt idx="26">
                  <c:v>-4.30159704283043</c:v>
                </c:pt>
                <c:pt idx="27">
                  <c:v>1.1248896800347019</c:v>
                </c:pt>
                <c:pt idx="28">
                  <c:v>-4.1693605376715848</c:v>
                </c:pt>
                <c:pt idx="29">
                  <c:v>-6.623388278936182</c:v>
                </c:pt>
                <c:pt idx="30">
                  <c:v>-7.7520767154340646</c:v>
                </c:pt>
                <c:pt idx="31">
                  <c:v>-12.305666908273306</c:v>
                </c:pt>
                <c:pt idx="32">
                  <c:v>-5.9354211120873579</c:v>
                </c:pt>
                <c:pt idx="33">
                  <c:v>-5.4304296286803559</c:v>
                </c:pt>
                <c:pt idx="34">
                  <c:v>-4.861369331501086</c:v>
                </c:pt>
                <c:pt idx="35">
                  <c:v>6.0724647459697856E-2</c:v>
                </c:pt>
                <c:pt idx="36">
                  <c:v>0.68887295047788122</c:v>
                </c:pt>
                <c:pt idx="37">
                  <c:v>3.9738464665627582</c:v>
                </c:pt>
                <c:pt idx="38">
                  <c:v>7.679105492115279</c:v>
                </c:pt>
                <c:pt idx="39">
                  <c:v>9.4959541469993312</c:v>
                </c:pt>
                <c:pt idx="40">
                  <c:v>9.9244607891859626</c:v>
                </c:pt>
                <c:pt idx="41">
                  <c:v>14.699749112117555</c:v>
                </c:pt>
                <c:pt idx="42">
                  <c:v>15.470197421370745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3-4765-8FE3-5F341BEE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06176"/>
        <c:axId val="1"/>
      </c:lineChart>
      <c:dateAx>
        <c:axId val="275206176"/>
        <c:scaling>
          <c:orientation val="minMax"/>
        </c:scaling>
        <c:delete val="0"/>
        <c:axPos val="b"/>
        <c:numFmt formatCode="&quot;     &quot;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24"/>
        <c:majorTimeUnit val="months"/>
        <c:minorUnit val="12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5206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486044752880469"/>
          <c:y val="0.25842917045727848"/>
          <c:w val="0.62152480092530804"/>
          <c:h val="0.1713979776432328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C. Production</a:t>
            </a:r>
            <a:r>
              <a:rPr lang="en-GB" sz="900" b="1" i="0" baseline="0">
                <a:solidFill>
                  <a:srgbClr val="000000"/>
                </a:solidFill>
                <a:latin typeface="Arial Narrow"/>
              </a:rPr>
              <a:t> indices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/>
              </a:rPr>
              <a:t>Index 2015 = 100</a:t>
            </a:r>
            <a:endParaRPr lang="en-GB" sz="900" b="0" i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30614780295320226"/>
          <c:y val="3.59382677165354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768090691843156E-2"/>
          <c:y val="0.25767777788031498"/>
          <c:w val="0.82347246108179395"/>
          <c:h val="0.67520484840756423"/>
        </c:manualLayout>
      </c:layout>
      <c:lineChart>
        <c:grouping val="standard"/>
        <c:varyColors val="0"/>
        <c:ser>
          <c:idx val="0"/>
          <c:order val="0"/>
          <c:tx>
            <c:strRef>
              <c:f>'Fig5'!$B$106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'Fig5'!$A$107:$A$213</c:f>
              <c:numCache>
                <c:formatCode>mmm\-yy</c:formatCode>
                <c:ptCount val="10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</c:numCache>
            </c:numRef>
          </c:cat>
          <c:val>
            <c:numRef>
              <c:f>'Fig5'!$B$107:$B$213</c:f>
              <c:numCache>
                <c:formatCode>0.0</c:formatCode>
                <c:ptCount val="107"/>
                <c:pt idx="0">
                  <c:v>76.217573221757334</c:v>
                </c:pt>
                <c:pt idx="1">
                  <c:v>75.615062761506266</c:v>
                </c:pt>
                <c:pt idx="2">
                  <c:v>76.01673640167364</c:v>
                </c:pt>
                <c:pt idx="3">
                  <c:v>77.924686192468599</c:v>
                </c:pt>
                <c:pt idx="4">
                  <c:v>81.841004184100413</c:v>
                </c:pt>
                <c:pt idx="5">
                  <c:v>81.841004184100413</c:v>
                </c:pt>
                <c:pt idx="6">
                  <c:v>81.439330543933039</c:v>
                </c:pt>
                <c:pt idx="7">
                  <c:v>84.150627615062746</c:v>
                </c:pt>
                <c:pt idx="8">
                  <c:v>82.644351464435132</c:v>
                </c:pt>
                <c:pt idx="9">
                  <c:v>83.34728033472804</c:v>
                </c:pt>
                <c:pt idx="10">
                  <c:v>85.656903765690359</c:v>
                </c:pt>
                <c:pt idx="11">
                  <c:v>79.531380753138066</c:v>
                </c:pt>
                <c:pt idx="12">
                  <c:v>86.058577405857733</c:v>
                </c:pt>
                <c:pt idx="13">
                  <c:v>87.665271966527172</c:v>
                </c:pt>
                <c:pt idx="14">
                  <c:v>84.65271966527196</c:v>
                </c:pt>
                <c:pt idx="15">
                  <c:v>84.853556485355625</c:v>
                </c:pt>
                <c:pt idx="16">
                  <c:v>83.046025104602506</c:v>
                </c:pt>
                <c:pt idx="17">
                  <c:v>83.648535564853546</c:v>
                </c:pt>
                <c:pt idx="18">
                  <c:v>84.65271966527196</c:v>
                </c:pt>
                <c:pt idx="19">
                  <c:v>84.150627615062746</c:v>
                </c:pt>
                <c:pt idx="20">
                  <c:v>85.857740585774039</c:v>
                </c:pt>
                <c:pt idx="21">
                  <c:v>86.460251046025093</c:v>
                </c:pt>
                <c:pt idx="22">
                  <c:v>88.468619246861905</c:v>
                </c:pt>
                <c:pt idx="23">
                  <c:v>85.757322175732213</c:v>
                </c:pt>
                <c:pt idx="24">
                  <c:v>84.953974895397479</c:v>
                </c:pt>
                <c:pt idx="25">
                  <c:v>84.55230125523012</c:v>
                </c:pt>
                <c:pt idx="26">
                  <c:v>85.255230125522999</c:v>
                </c:pt>
                <c:pt idx="27">
                  <c:v>82.945606694560652</c:v>
                </c:pt>
                <c:pt idx="28">
                  <c:v>86.158995815899559</c:v>
                </c:pt>
                <c:pt idx="29">
                  <c:v>83.34728033472804</c:v>
                </c:pt>
                <c:pt idx="30">
                  <c:v>83.146443514644346</c:v>
                </c:pt>
                <c:pt idx="31">
                  <c:v>86.460251046025093</c:v>
                </c:pt>
                <c:pt idx="32">
                  <c:v>85.556485355648533</c:v>
                </c:pt>
                <c:pt idx="33">
                  <c:v>83.648535564853546</c:v>
                </c:pt>
                <c:pt idx="34">
                  <c:v>83.046025104602506</c:v>
                </c:pt>
                <c:pt idx="35">
                  <c:v>84.55230125523012</c:v>
                </c:pt>
                <c:pt idx="36">
                  <c:v>83.648535564853546</c:v>
                </c:pt>
                <c:pt idx="37">
                  <c:v>83.447698744769852</c:v>
                </c:pt>
                <c:pt idx="38">
                  <c:v>83.748953974895386</c:v>
                </c:pt>
                <c:pt idx="39">
                  <c:v>84.351464435146426</c:v>
                </c:pt>
                <c:pt idx="40">
                  <c:v>83.949790794979066</c:v>
                </c:pt>
                <c:pt idx="41">
                  <c:v>84.150627615062746</c:v>
                </c:pt>
                <c:pt idx="42">
                  <c:v>85.556485355648533</c:v>
                </c:pt>
                <c:pt idx="43">
                  <c:v>88.468619246861905</c:v>
                </c:pt>
                <c:pt idx="44">
                  <c:v>88.769874476987454</c:v>
                </c:pt>
                <c:pt idx="45">
                  <c:v>88.769874476987454</c:v>
                </c:pt>
                <c:pt idx="46">
                  <c:v>88.26778242677824</c:v>
                </c:pt>
                <c:pt idx="47">
                  <c:v>88.870292887029279</c:v>
                </c:pt>
                <c:pt idx="48">
                  <c:v>90.376569037656893</c:v>
                </c:pt>
                <c:pt idx="49">
                  <c:v>91.581589958158986</c:v>
                </c:pt>
                <c:pt idx="50">
                  <c:v>92.485355648535545</c:v>
                </c:pt>
                <c:pt idx="51">
                  <c:v>92.485355648535545</c:v>
                </c:pt>
                <c:pt idx="52">
                  <c:v>91.882845188284506</c:v>
                </c:pt>
                <c:pt idx="53">
                  <c:v>95.497907949790786</c:v>
                </c:pt>
                <c:pt idx="54">
                  <c:v>97.004184100418399</c:v>
                </c:pt>
                <c:pt idx="55">
                  <c:v>91.179916317991626</c:v>
                </c:pt>
                <c:pt idx="56">
                  <c:v>93.389121338912133</c:v>
                </c:pt>
                <c:pt idx="57">
                  <c:v>91.079497907949772</c:v>
                </c:pt>
                <c:pt idx="58">
                  <c:v>94.995815899581572</c:v>
                </c:pt>
                <c:pt idx="59">
                  <c:v>93.790794979079493</c:v>
                </c:pt>
                <c:pt idx="60">
                  <c:v>97.707112970711279</c:v>
                </c:pt>
                <c:pt idx="61">
                  <c:v>96.60251046025104</c:v>
                </c:pt>
                <c:pt idx="62">
                  <c:v>99.815899581589946</c:v>
                </c:pt>
                <c:pt idx="63">
                  <c:v>99.213389121338906</c:v>
                </c:pt>
                <c:pt idx="64">
                  <c:v>98.410041841004173</c:v>
                </c:pt>
                <c:pt idx="65">
                  <c:v>100.418410041841</c:v>
                </c:pt>
                <c:pt idx="66">
                  <c:v>101.82426778242677</c:v>
                </c:pt>
                <c:pt idx="67">
                  <c:v>97.606694560669453</c:v>
                </c:pt>
                <c:pt idx="68">
                  <c:v>102.02510460251044</c:v>
                </c:pt>
                <c:pt idx="69">
                  <c:v>102.62761506276149</c:v>
                </c:pt>
                <c:pt idx="70">
                  <c:v>101.82426778242677</c:v>
                </c:pt>
                <c:pt idx="71">
                  <c:v>101.92468619246861</c:v>
                </c:pt>
                <c:pt idx="72">
                  <c:v>100.61924686192467</c:v>
                </c:pt>
                <c:pt idx="73">
                  <c:v>99.514644351464412</c:v>
                </c:pt>
                <c:pt idx="74">
                  <c:v>97.606694560669453</c:v>
                </c:pt>
                <c:pt idx="75">
                  <c:v>103.02928870292887</c:v>
                </c:pt>
                <c:pt idx="76">
                  <c:v>101.92468619246861</c:v>
                </c:pt>
                <c:pt idx="77">
                  <c:v>100.92050209205021</c:v>
                </c:pt>
                <c:pt idx="78">
                  <c:v>102.4267782426778</c:v>
                </c:pt>
                <c:pt idx="79">
                  <c:v>101.92468619246861</c:v>
                </c:pt>
                <c:pt idx="80">
                  <c:v>100.51882845188283</c:v>
                </c:pt>
                <c:pt idx="81">
                  <c:v>100.71966527196649</c:v>
                </c:pt>
                <c:pt idx="82">
                  <c:v>103.33054393305439</c:v>
                </c:pt>
                <c:pt idx="83">
                  <c:v>103.63179916317991</c:v>
                </c:pt>
                <c:pt idx="84">
                  <c:v>102.02510460251044</c:v>
                </c:pt>
                <c:pt idx="85">
                  <c:v>106.04184100418409</c:v>
                </c:pt>
                <c:pt idx="86">
                  <c:v>106.94560669456065</c:v>
                </c:pt>
                <c:pt idx="87">
                  <c:v>106.14225941422592</c:v>
                </c:pt>
                <c:pt idx="88">
                  <c:v>107.14644351464433</c:v>
                </c:pt>
                <c:pt idx="89">
                  <c:v>107.04602510460251</c:v>
                </c:pt>
                <c:pt idx="90">
                  <c:v>103.8326359832636</c:v>
                </c:pt>
                <c:pt idx="91">
                  <c:v>107.44769874476987</c:v>
                </c:pt>
                <c:pt idx="92">
                  <c:v>107.94979079497907</c:v>
                </c:pt>
                <c:pt idx="93">
                  <c:v>108.95397489539747</c:v>
                </c:pt>
                <c:pt idx="94">
                  <c:v>107.24686192468617</c:v>
                </c:pt>
                <c:pt idx="95">
                  <c:v>109.35564853556485</c:v>
                </c:pt>
                <c:pt idx="96">
                  <c:v>110.46025104602511</c:v>
                </c:pt>
                <c:pt idx="97">
                  <c:v>110.05857740585772</c:v>
                </c:pt>
                <c:pt idx="98">
                  <c:v>109.255230125523</c:v>
                </c:pt>
                <c:pt idx="99">
                  <c:v>109.55648535564852</c:v>
                </c:pt>
                <c:pt idx="100">
                  <c:v>111.56485355648533</c:v>
                </c:pt>
                <c:pt idx="101">
                  <c:v>110.25941422594141</c:v>
                </c:pt>
                <c:pt idx="102">
                  <c:v>108.55230125523009</c:v>
                </c:pt>
                <c:pt idx="103">
                  <c:v>112.46861924686191</c:v>
                </c:pt>
                <c:pt idx="104">
                  <c:v>109.55648535564852</c:v>
                </c:pt>
                <c:pt idx="105">
                  <c:v>112.36820083682007</c:v>
                </c:pt>
                <c:pt idx="106">
                  <c:v>111.26359832635984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4-42F3-9B26-559552EC8A73}"/>
            </c:ext>
          </c:extLst>
        </c:ser>
        <c:ser>
          <c:idx val="1"/>
          <c:order val="1"/>
          <c:tx>
            <c:strRef>
              <c:f>'Fig5'!$C$106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'Fig5'!$A$107:$A$213</c:f>
              <c:numCache>
                <c:formatCode>mmm\-yy</c:formatCode>
                <c:ptCount val="10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</c:numCache>
            </c:numRef>
          </c:cat>
          <c:val>
            <c:numRef>
              <c:f>'Fig5'!$C$107:$C$213</c:f>
              <c:numCache>
                <c:formatCode>0.0</c:formatCode>
                <c:ptCount val="107"/>
                <c:pt idx="0">
                  <c:v>89.4</c:v>
                </c:pt>
                <c:pt idx="1">
                  <c:v>94</c:v>
                </c:pt>
                <c:pt idx="2">
                  <c:v>96.9</c:v>
                </c:pt>
                <c:pt idx="3">
                  <c:v>91.6</c:v>
                </c:pt>
                <c:pt idx="4">
                  <c:v>90.9</c:v>
                </c:pt>
                <c:pt idx="5">
                  <c:v>94.2</c:v>
                </c:pt>
                <c:pt idx="6">
                  <c:v>95</c:v>
                </c:pt>
                <c:pt idx="7">
                  <c:v>95.4</c:v>
                </c:pt>
                <c:pt idx="8">
                  <c:v>90.6</c:v>
                </c:pt>
                <c:pt idx="9">
                  <c:v>88.9</c:v>
                </c:pt>
                <c:pt idx="10">
                  <c:v>86.8</c:v>
                </c:pt>
                <c:pt idx="11">
                  <c:v>85.7</c:v>
                </c:pt>
                <c:pt idx="12">
                  <c:v>84.8</c:v>
                </c:pt>
                <c:pt idx="13">
                  <c:v>88.7</c:v>
                </c:pt>
                <c:pt idx="14">
                  <c:v>87.9</c:v>
                </c:pt>
                <c:pt idx="15">
                  <c:v>80.099999999999994</c:v>
                </c:pt>
                <c:pt idx="16">
                  <c:v>87.8</c:v>
                </c:pt>
                <c:pt idx="17">
                  <c:v>84</c:v>
                </c:pt>
                <c:pt idx="18">
                  <c:v>78.7</c:v>
                </c:pt>
                <c:pt idx="19">
                  <c:v>83.6</c:v>
                </c:pt>
                <c:pt idx="20">
                  <c:v>79.599999999999994</c:v>
                </c:pt>
                <c:pt idx="21">
                  <c:v>81.3</c:v>
                </c:pt>
                <c:pt idx="22">
                  <c:v>89.7</c:v>
                </c:pt>
                <c:pt idx="23">
                  <c:v>84.8</c:v>
                </c:pt>
                <c:pt idx="24">
                  <c:v>83.9</c:v>
                </c:pt>
                <c:pt idx="25">
                  <c:v>75.5</c:v>
                </c:pt>
                <c:pt idx="26">
                  <c:v>75.099999999999994</c:v>
                </c:pt>
                <c:pt idx="27">
                  <c:v>77.5</c:v>
                </c:pt>
                <c:pt idx="28">
                  <c:v>74.900000000000006</c:v>
                </c:pt>
                <c:pt idx="29">
                  <c:v>75</c:v>
                </c:pt>
                <c:pt idx="30">
                  <c:v>81.8</c:v>
                </c:pt>
                <c:pt idx="31">
                  <c:v>76.8</c:v>
                </c:pt>
                <c:pt idx="32">
                  <c:v>81.599999999999994</c:v>
                </c:pt>
                <c:pt idx="33">
                  <c:v>80.400000000000006</c:v>
                </c:pt>
                <c:pt idx="34">
                  <c:v>77.5</c:v>
                </c:pt>
                <c:pt idx="35">
                  <c:v>82.5</c:v>
                </c:pt>
                <c:pt idx="36">
                  <c:v>78.900000000000006</c:v>
                </c:pt>
                <c:pt idx="37">
                  <c:v>77.8</c:v>
                </c:pt>
                <c:pt idx="38">
                  <c:v>77.7</c:v>
                </c:pt>
                <c:pt idx="39">
                  <c:v>80</c:v>
                </c:pt>
                <c:pt idx="40">
                  <c:v>81</c:v>
                </c:pt>
                <c:pt idx="41">
                  <c:v>85.2</c:v>
                </c:pt>
                <c:pt idx="42">
                  <c:v>84.5</c:v>
                </c:pt>
                <c:pt idx="43">
                  <c:v>86.8</c:v>
                </c:pt>
                <c:pt idx="44">
                  <c:v>88.6</c:v>
                </c:pt>
                <c:pt idx="45">
                  <c:v>88.3</c:v>
                </c:pt>
                <c:pt idx="46">
                  <c:v>92.2</c:v>
                </c:pt>
                <c:pt idx="47">
                  <c:v>92.4</c:v>
                </c:pt>
                <c:pt idx="48">
                  <c:v>88.6</c:v>
                </c:pt>
                <c:pt idx="49">
                  <c:v>97.2</c:v>
                </c:pt>
                <c:pt idx="50">
                  <c:v>99.5</c:v>
                </c:pt>
                <c:pt idx="51">
                  <c:v>99.8</c:v>
                </c:pt>
                <c:pt idx="52">
                  <c:v>101.4</c:v>
                </c:pt>
                <c:pt idx="53">
                  <c:v>91.7</c:v>
                </c:pt>
                <c:pt idx="54">
                  <c:v>99.1</c:v>
                </c:pt>
                <c:pt idx="55">
                  <c:v>98.9</c:v>
                </c:pt>
                <c:pt idx="56">
                  <c:v>94.8</c:v>
                </c:pt>
                <c:pt idx="57">
                  <c:v>102.1</c:v>
                </c:pt>
                <c:pt idx="58">
                  <c:v>98.5</c:v>
                </c:pt>
                <c:pt idx="59">
                  <c:v>93.1</c:v>
                </c:pt>
                <c:pt idx="60">
                  <c:v>97.6</c:v>
                </c:pt>
                <c:pt idx="61">
                  <c:v>99.3</c:v>
                </c:pt>
                <c:pt idx="62">
                  <c:v>111.7</c:v>
                </c:pt>
                <c:pt idx="63">
                  <c:v>108</c:v>
                </c:pt>
                <c:pt idx="64">
                  <c:v>102.29999999999998</c:v>
                </c:pt>
                <c:pt idx="65">
                  <c:v>99.1</c:v>
                </c:pt>
                <c:pt idx="66">
                  <c:v>97.8</c:v>
                </c:pt>
                <c:pt idx="67">
                  <c:v>91.8</c:v>
                </c:pt>
                <c:pt idx="68">
                  <c:v>100.6</c:v>
                </c:pt>
                <c:pt idx="69">
                  <c:v>94</c:v>
                </c:pt>
                <c:pt idx="70">
                  <c:v>99.2</c:v>
                </c:pt>
                <c:pt idx="71">
                  <c:v>101.29999999999998</c:v>
                </c:pt>
                <c:pt idx="72">
                  <c:v>75.8</c:v>
                </c:pt>
                <c:pt idx="73">
                  <c:v>77.7</c:v>
                </c:pt>
                <c:pt idx="74">
                  <c:v>74.2</c:v>
                </c:pt>
                <c:pt idx="75">
                  <c:v>78</c:v>
                </c:pt>
                <c:pt idx="76">
                  <c:v>75.3</c:v>
                </c:pt>
                <c:pt idx="77">
                  <c:v>80.900000000000006</c:v>
                </c:pt>
                <c:pt idx="78">
                  <c:v>81.900000000000006</c:v>
                </c:pt>
                <c:pt idx="79">
                  <c:v>81.400000000000006</c:v>
                </c:pt>
                <c:pt idx="80">
                  <c:v>86</c:v>
                </c:pt>
                <c:pt idx="81">
                  <c:v>82.3</c:v>
                </c:pt>
                <c:pt idx="82">
                  <c:v>85</c:v>
                </c:pt>
                <c:pt idx="83">
                  <c:v>86.2</c:v>
                </c:pt>
                <c:pt idx="84">
                  <c:v>88</c:v>
                </c:pt>
                <c:pt idx="85">
                  <c:v>93.6</c:v>
                </c:pt>
                <c:pt idx="86">
                  <c:v>102.4</c:v>
                </c:pt>
                <c:pt idx="87">
                  <c:v>96.8</c:v>
                </c:pt>
                <c:pt idx="88">
                  <c:v>103.8</c:v>
                </c:pt>
                <c:pt idx="89">
                  <c:v>102</c:v>
                </c:pt>
                <c:pt idx="90">
                  <c:v>97.3</c:v>
                </c:pt>
                <c:pt idx="91">
                  <c:v>108.90000000000002</c:v>
                </c:pt>
                <c:pt idx="92">
                  <c:v>106.4</c:v>
                </c:pt>
                <c:pt idx="93">
                  <c:v>113.6</c:v>
                </c:pt>
                <c:pt idx="94">
                  <c:v>111.59999999999998</c:v>
                </c:pt>
                <c:pt idx="95">
                  <c:v>115.4</c:v>
                </c:pt>
                <c:pt idx="96">
                  <c:v>122.7</c:v>
                </c:pt>
                <c:pt idx="97">
                  <c:v>116.5</c:v>
                </c:pt>
                <c:pt idx="98">
                  <c:v>105.90000000000002</c:v>
                </c:pt>
                <c:pt idx="99">
                  <c:v>113.3</c:v>
                </c:pt>
                <c:pt idx="100">
                  <c:v>120.5</c:v>
                </c:pt>
                <c:pt idx="101">
                  <c:v>128</c:v>
                </c:pt>
                <c:pt idx="102">
                  <c:v>131.9</c:v>
                </c:pt>
                <c:pt idx="103">
                  <c:v>135</c:v>
                </c:pt>
                <c:pt idx="104">
                  <c:v>133.5</c:v>
                </c:pt>
                <c:pt idx="105">
                  <c:v>134.19999999999999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4-42F3-9B26-559552E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12080"/>
        <c:axId val="1"/>
      </c:lineChart>
      <c:dateAx>
        <c:axId val="275212080"/>
        <c:scaling>
          <c:orientation val="minMax"/>
        </c:scaling>
        <c:delete val="0"/>
        <c:axPos val="b"/>
        <c:numFmt formatCode="&quot;       &quot;yyyy" sourceLinked="0"/>
        <c:majorTickMark val="in"/>
        <c:minorTickMark val="in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24"/>
        <c:majorTimeUnit val="months"/>
        <c:minorUnit val="12"/>
        <c:minorTimeUnit val="months"/>
      </c:dateAx>
      <c:valAx>
        <c:axId val="1"/>
        <c:scaling>
          <c:orientation val="minMax"/>
          <c:min val="7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5212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27889370971485"/>
          <c:y val="0.2584293963254593"/>
          <c:w val="0.80253075508418592"/>
          <c:h val="0.10214341207349081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D. Labour market</a:t>
            </a:r>
            <a:endParaRPr lang="en-GB" sz="900" b="1" i="0" baseline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34384590061835496"/>
          <c:y val="3.1963464566929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321406826250389E-2"/>
          <c:y val="0.25767760942760942"/>
          <c:w val="0.82347249130928712"/>
          <c:h val="0.67520496632996629"/>
        </c:manualLayout>
      </c:layout>
      <c:lineChart>
        <c:grouping val="standard"/>
        <c:varyColors val="0"/>
        <c:ser>
          <c:idx val="0"/>
          <c:order val="0"/>
          <c:tx>
            <c:strRef>
              <c:f>'Fig5'!$F$106</c:f>
              <c:strCache>
                <c:ptCount val="1"/>
                <c:pt idx="0">
                  <c:v>Unemployment rate (left axis)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'Fig5'!$E$107:$E$142</c:f>
              <c:numCache>
                <c:formatCode>mmm\-yy</c:formatCode>
                <c:ptCount val="36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</c:numCache>
            </c:numRef>
          </c:cat>
          <c:val>
            <c:numRef>
              <c:f>'Fig5'!$F$107:$F$142</c:f>
              <c:numCache>
                <c:formatCode>0.0</c:formatCode>
                <c:ptCount val="36"/>
                <c:pt idx="0">
                  <c:v>11.154391823027151</c:v>
                </c:pt>
                <c:pt idx="1">
                  <c:v>11.356269571428781</c:v>
                </c:pt>
                <c:pt idx="2">
                  <c:v>11.104445008224477</c:v>
                </c:pt>
                <c:pt idx="3">
                  <c:v>11.09128960316299</c:v>
                </c:pt>
                <c:pt idx="4">
                  <c:v>11.082914885090403</c:v>
                </c:pt>
                <c:pt idx="5">
                  <c:v>11.031005524320058</c:v>
                </c:pt>
                <c:pt idx="6">
                  <c:v>11.008919290131947</c:v>
                </c:pt>
                <c:pt idx="7">
                  <c:v>11.005640213626029</c:v>
                </c:pt>
                <c:pt idx="8">
                  <c:v>11.20008708377874</c:v>
                </c:pt>
                <c:pt idx="9">
                  <c:v>11.137341520014138</c:v>
                </c:pt>
                <c:pt idx="10">
                  <c:v>10.748516710327502</c:v>
                </c:pt>
                <c:pt idx="11">
                  <c:v>10.915660209430907</c:v>
                </c:pt>
                <c:pt idx="12">
                  <c:v>10.891188265609152</c:v>
                </c:pt>
                <c:pt idx="13">
                  <c:v>10.308014279751035</c:v>
                </c:pt>
                <c:pt idx="14">
                  <c:v>10.072485469206633</c:v>
                </c:pt>
                <c:pt idx="15">
                  <c:v>9.3726685808341639</c:v>
                </c:pt>
                <c:pt idx="16">
                  <c:v>7.7703687684401261</c:v>
                </c:pt>
                <c:pt idx="17">
                  <c:v>8.2123124197688711</c:v>
                </c:pt>
                <c:pt idx="18">
                  <c:v>7.5655271765849932</c:v>
                </c:pt>
                <c:pt idx="19">
                  <c:v>7.3284914480925636</c:v>
                </c:pt>
                <c:pt idx="20">
                  <c:v>7.3467485857712598</c:v>
                </c:pt>
                <c:pt idx="21">
                  <c:v>6.9832098455363454</c:v>
                </c:pt>
                <c:pt idx="22">
                  <c:v>6.5298697028840254</c:v>
                </c:pt>
                <c:pt idx="23">
                  <c:v>6.329431063751942</c:v>
                </c:pt>
                <c:pt idx="24">
                  <c:v>5.7106627423846579</c:v>
                </c:pt>
                <c:pt idx="25">
                  <c:v>5.2039654232193211</c:v>
                </c:pt>
                <c:pt idx="26">
                  <c:v>4.9548873172225036</c:v>
                </c:pt>
                <c:pt idx="27">
                  <c:v>4.5433903901050066</c:v>
                </c:pt>
                <c:pt idx="28">
                  <c:v>4.3180582901542799</c:v>
                </c:pt>
                <c:pt idx="29">
                  <c:v>4.3352806435614823</c:v>
                </c:pt>
                <c:pt idx="30">
                  <c:v>4.0766633496903379</c:v>
                </c:pt>
                <c:pt idx="31">
                  <c:v>3.8691985036055865</c:v>
                </c:pt>
                <c:pt idx="32">
                  <c:v>3.7009859167313115</c:v>
                </c:pt>
                <c:pt idx="33">
                  <c:v>3.643368865167758</c:v>
                </c:pt>
                <c:pt idx="34">
                  <c:v>3.8213487350153863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D-4EF4-8640-437D1C4D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205848"/>
        <c:axId val="1"/>
      </c:lineChart>
      <c:lineChart>
        <c:grouping val="standard"/>
        <c:varyColors val="0"/>
        <c:ser>
          <c:idx val="1"/>
          <c:order val="1"/>
          <c:tx>
            <c:strRef>
              <c:f>'Fig5'!$G$106</c:f>
              <c:strCache>
                <c:ptCount val="1"/>
                <c:pt idx="0">
                  <c:v>Total employment (right axis)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'Fig5'!$E$107:$E$142</c:f>
              <c:numCache>
                <c:formatCode>mmm\-yy</c:formatCode>
                <c:ptCount val="36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</c:numCache>
            </c:numRef>
          </c:cat>
          <c:val>
            <c:numRef>
              <c:f>'Fig5'!$G$107:$G$142</c:f>
              <c:numCache>
                <c:formatCode>0.0</c:formatCode>
                <c:ptCount val="36"/>
                <c:pt idx="0">
                  <c:v>100</c:v>
                </c:pt>
                <c:pt idx="1">
                  <c:v>99.938186677130048</c:v>
                </c:pt>
                <c:pt idx="2">
                  <c:v>100.26269940676104</c:v>
                </c:pt>
                <c:pt idx="3">
                  <c:v>100.163829107021</c:v>
                </c:pt>
                <c:pt idx="4">
                  <c:v>100.27073705433125</c:v>
                </c:pt>
                <c:pt idx="5">
                  <c:v>100.73624123530671</c:v>
                </c:pt>
                <c:pt idx="6">
                  <c:v>100.92272453007224</c:v>
                </c:pt>
                <c:pt idx="7">
                  <c:v>101.29189779644025</c:v>
                </c:pt>
                <c:pt idx="8">
                  <c:v>101.69119471408412</c:v>
                </c:pt>
                <c:pt idx="9">
                  <c:v>102.40831077649104</c:v>
                </c:pt>
                <c:pt idx="10">
                  <c:v>103.2444356261535</c:v>
                </c:pt>
                <c:pt idx="11">
                  <c:v>103.18988624579673</c:v>
                </c:pt>
                <c:pt idx="12">
                  <c:v>102.67285947023548</c:v>
                </c:pt>
                <c:pt idx="13">
                  <c:v>104.27103938775272</c:v>
                </c:pt>
                <c:pt idx="14">
                  <c:v>104.71695320789389</c:v>
                </c:pt>
                <c:pt idx="15">
                  <c:v>106.0013644159515</c:v>
                </c:pt>
                <c:pt idx="16">
                  <c:v>109.69539279957479</c:v>
                </c:pt>
                <c:pt idx="17">
                  <c:v>109.29387619248341</c:v>
                </c:pt>
                <c:pt idx="18">
                  <c:v>110.35932430494945</c:v>
                </c:pt>
                <c:pt idx="19">
                  <c:v>110.72245588960234</c:v>
                </c:pt>
                <c:pt idx="20">
                  <c:v>111.66920950801129</c:v>
                </c:pt>
                <c:pt idx="21">
                  <c:v>112.61687905486642</c:v>
                </c:pt>
                <c:pt idx="22">
                  <c:v>113.54094160072394</c:v>
                </c:pt>
                <c:pt idx="23">
                  <c:v>113.96073092410649</c:v>
                </c:pt>
                <c:pt idx="24">
                  <c:v>115.45841175576419</c:v>
                </c:pt>
                <c:pt idx="25">
                  <c:v>116.38939438697187</c:v>
                </c:pt>
                <c:pt idx="26">
                  <c:v>117.01049892778845</c:v>
                </c:pt>
                <c:pt idx="27">
                  <c:v>118.04388367571055</c:v>
                </c:pt>
                <c:pt idx="28">
                  <c:v>118.18625344223632</c:v>
                </c:pt>
                <c:pt idx="29">
                  <c:v>118.43275717701493</c:v>
                </c:pt>
                <c:pt idx="30">
                  <c:v>118.73061328547318</c:v>
                </c:pt>
                <c:pt idx="31">
                  <c:v>119.06272944041511</c:v>
                </c:pt>
                <c:pt idx="32">
                  <c:v>119.90262291848612</c:v>
                </c:pt>
                <c:pt idx="33">
                  <c:v>119.86624436894841</c:v>
                </c:pt>
                <c:pt idx="34">
                  <c:v>119.74969343189417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D-4EF4-8640-437D1C4D5E0A}"/>
            </c:ext>
          </c:extLst>
        </c:ser>
        <c:ser>
          <c:idx val="2"/>
          <c:order val="2"/>
          <c:tx>
            <c:strRef>
              <c:f>'Fig5'!$H$106</c:f>
              <c:strCache>
                <c:ptCount val="1"/>
                <c:pt idx="0">
                  <c:v>Labour force (right axis)</c:v>
                </c:pt>
              </c:strCache>
            </c:strRef>
          </c:tx>
          <c:spPr>
            <a:ln w="19050" cap="sq" cmpd="sng" algn="ctr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'Fig5'!$E$107:$E$142</c:f>
              <c:numCache>
                <c:formatCode>mmm\-yy</c:formatCode>
                <c:ptCount val="36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</c:numCache>
            </c:numRef>
          </c:cat>
          <c:val>
            <c:numRef>
              <c:f>'Fig5'!$H$107:$H$142</c:f>
              <c:numCache>
                <c:formatCode>0.0</c:formatCode>
                <c:ptCount val="36"/>
                <c:pt idx="0">
                  <c:v>100</c:v>
                </c:pt>
                <c:pt idx="1">
                  <c:v>100.16578648602999</c:v>
                </c:pt>
                <c:pt idx="2">
                  <c:v>100.2063658535328</c:v>
                </c:pt>
                <c:pt idx="3">
                  <c:v>100.09273865999353</c:v>
                </c:pt>
                <c:pt idx="4">
                  <c:v>100.19013336337532</c:v>
                </c:pt>
                <c:pt idx="5">
                  <c:v>100.59653557689232</c:v>
                </c:pt>
                <c:pt idx="6">
                  <c:v>100.75774749813866</c:v>
                </c:pt>
                <c:pt idx="7">
                  <c:v>101.12259119259836</c:v>
                </c:pt>
                <c:pt idx="8">
                  <c:v>101.74352365795352</c:v>
                </c:pt>
                <c:pt idx="9">
                  <c:v>102.38866143491543</c:v>
                </c:pt>
                <c:pt idx="10">
                  <c:v>102.77492693676432</c:v>
                </c:pt>
                <c:pt idx="11">
                  <c:v>102.91335405048399</c:v>
                </c:pt>
                <c:pt idx="12">
                  <c:v>102.36959134964383</c:v>
                </c:pt>
                <c:pt idx="13">
                  <c:v>103.28708674757911</c:v>
                </c:pt>
                <c:pt idx="14">
                  <c:v>103.45711702072171</c:v>
                </c:pt>
                <c:pt idx="15">
                  <c:v>103.91738939730575</c:v>
                </c:pt>
                <c:pt idx="16">
                  <c:v>105.6705286289294</c:v>
                </c:pt>
                <c:pt idx="17">
                  <c:v>105.79066927524737</c:v>
                </c:pt>
                <c:pt idx="18">
                  <c:v>106.07450863709886</c:v>
                </c:pt>
                <c:pt idx="19">
                  <c:v>106.15133050143157</c:v>
                </c:pt>
                <c:pt idx="20">
                  <c:v>107.08009359569488</c:v>
                </c:pt>
                <c:pt idx="21">
                  <c:v>107.56676395742153</c:v>
                </c:pt>
                <c:pt idx="22">
                  <c:v>107.92339731887299</c:v>
                </c:pt>
                <c:pt idx="23">
                  <c:v>108.09062614037911</c:v>
                </c:pt>
                <c:pt idx="24">
                  <c:v>108.79250093318191</c:v>
                </c:pt>
                <c:pt idx="25">
                  <c:v>109.08353472617631</c:v>
                </c:pt>
                <c:pt idx="26">
                  <c:v>109.37825888036599</c:v>
                </c:pt>
                <c:pt idx="27">
                  <c:v>109.8685641528713</c:v>
                </c:pt>
                <c:pt idx="28">
                  <c:v>109.7420200467446</c:v>
                </c:pt>
                <c:pt idx="29">
                  <c:v>109.99070932579346</c:v>
                </c:pt>
                <c:pt idx="30">
                  <c:v>109.97004394278214</c:v>
                </c:pt>
                <c:pt idx="31">
                  <c:v>110.03965891973561</c:v>
                </c:pt>
                <c:pt idx="32">
                  <c:v>110.62233146017222</c:v>
                </c:pt>
                <c:pt idx="33">
                  <c:v>110.52264131097375</c:v>
                </c:pt>
                <c:pt idx="34">
                  <c:v>110.61950029482348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D-4EF4-8640-437D1C4D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275205848"/>
        <c:scaling>
          <c:orientation val="minMax"/>
        </c:scaling>
        <c:delete val="0"/>
        <c:axPos val="b"/>
        <c:numFmt formatCode="&quot;       &quot;yyyy" sourceLinked="0"/>
        <c:majorTickMark val="in"/>
        <c:minorTickMark val="in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24"/>
        <c:majorTimeUnit val="months"/>
        <c:minorUnit val="12"/>
        <c:minorTimeUnit val="months"/>
      </c:dateAx>
      <c:valAx>
        <c:axId val="1"/>
        <c:scaling>
          <c:orientation val="minMax"/>
          <c:max val="14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5205848"/>
        <c:crosses val="autoZero"/>
        <c:crossBetween val="between"/>
        <c:majorUnit val="2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At val="95"/>
        <c:auto val="1"/>
        <c:lblOffset val="100"/>
        <c:baseTimeUnit val="months"/>
      </c:dateAx>
      <c:valAx>
        <c:axId val="4"/>
        <c:scaling>
          <c:orientation val="minMax"/>
          <c:max val="130"/>
          <c:min val="95"/>
        </c:scaling>
        <c:delete val="0"/>
        <c:axPos val="r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130370568085763"/>
          <c:y val="0.26167307086614172"/>
          <c:w val="0.53765487788602684"/>
          <c:h val="0.1438362204724409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E. Confidence is recovering</a:t>
            </a:r>
            <a:endParaRPr lang="en-GB" sz="900" b="1" i="0" baseline="0">
              <a:solidFill>
                <a:srgbClr val="000000"/>
              </a:solidFill>
              <a:latin typeface="Arial Narrow"/>
            </a:endParaRP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/>
              </a:rPr>
              <a:t>Balance</a:t>
            </a:r>
            <a:r>
              <a:rPr lang="en-GB" sz="900" b="0" i="0" baseline="30000">
                <a:solidFill>
                  <a:srgbClr val="000000"/>
                </a:solidFill>
                <a:latin typeface="Arial Narrow"/>
              </a:rPr>
              <a:t>1</a:t>
            </a:r>
          </a:p>
        </c:rich>
      </c:tx>
      <c:layout>
        <c:manualLayout>
          <c:xMode val="edge"/>
          <c:yMode val="edge"/>
          <c:x val="0.28804720838466619"/>
          <c:y val="5.7247244094488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768090691843156E-2"/>
          <c:y val="0.2523254642816356"/>
          <c:w val="0.81894480056980057"/>
          <c:h val="0.68055687247231"/>
        </c:manualLayout>
      </c:layout>
      <c:lineChart>
        <c:grouping val="standard"/>
        <c:varyColors val="0"/>
        <c:ser>
          <c:idx val="0"/>
          <c:order val="0"/>
          <c:tx>
            <c:strRef>
              <c:f>'Fig5'!$K$106</c:f>
              <c:strCache>
                <c:ptCount val="1"/>
                <c:pt idx="0">
                  <c:v>Business confidence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'Fig5'!$J$107:$J$214</c:f>
              <c:numCache>
                <c:formatCode>mmm\-yy</c:formatCode>
                <c:ptCount val="10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</c:numCache>
            </c:numRef>
          </c:cat>
          <c:val>
            <c:numRef>
              <c:f>'Fig5'!$K$107:$K$214</c:f>
              <c:numCache>
                <c:formatCode>0.0</c:formatCode>
                <c:ptCount val="108"/>
                <c:pt idx="0">
                  <c:v>-24.775000000000002</c:v>
                </c:pt>
                <c:pt idx="1">
                  <c:v>-21.375</c:v>
                </c:pt>
                <c:pt idx="2">
                  <c:v>-19.849999999999998</c:v>
                </c:pt>
                <c:pt idx="3">
                  <c:v>-16.975000000000001</c:v>
                </c:pt>
                <c:pt idx="4">
                  <c:v>-16.574999999999999</c:v>
                </c:pt>
                <c:pt idx="5">
                  <c:v>-15.700000000000001</c:v>
                </c:pt>
                <c:pt idx="6">
                  <c:v>-12.925000000000001</c:v>
                </c:pt>
                <c:pt idx="7">
                  <c:v>-12.625</c:v>
                </c:pt>
                <c:pt idx="8">
                  <c:v>-15.075000000000001</c:v>
                </c:pt>
                <c:pt idx="9">
                  <c:v>-11.324999999999999</c:v>
                </c:pt>
                <c:pt idx="10">
                  <c:v>-9.7249999999999996</c:v>
                </c:pt>
                <c:pt idx="11">
                  <c:v>-9.5249999999999986</c:v>
                </c:pt>
                <c:pt idx="12">
                  <c:v>-7.9</c:v>
                </c:pt>
                <c:pt idx="13">
                  <c:v>-4.25</c:v>
                </c:pt>
                <c:pt idx="14">
                  <c:v>-9.5</c:v>
                </c:pt>
                <c:pt idx="15">
                  <c:v>-8.4</c:v>
                </c:pt>
                <c:pt idx="16">
                  <c:v>-11.2</c:v>
                </c:pt>
                <c:pt idx="17">
                  <c:v>-12.05</c:v>
                </c:pt>
                <c:pt idx="18">
                  <c:v>-13.45</c:v>
                </c:pt>
                <c:pt idx="19">
                  <c:v>-17.899999999999999</c:v>
                </c:pt>
                <c:pt idx="20">
                  <c:v>-19.975000000000001</c:v>
                </c:pt>
                <c:pt idx="21">
                  <c:v>-23.375</c:v>
                </c:pt>
                <c:pt idx="22">
                  <c:v>-22.475000000000001</c:v>
                </c:pt>
                <c:pt idx="23">
                  <c:v>-22.675000000000004</c:v>
                </c:pt>
                <c:pt idx="24">
                  <c:v>-24.024999999999999</c:v>
                </c:pt>
                <c:pt idx="25">
                  <c:v>-24.25</c:v>
                </c:pt>
                <c:pt idx="26">
                  <c:v>-17.975000000000001</c:v>
                </c:pt>
                <c:pt idx="27">
                  <c:v>-18.649999999999999</c:v>
                </c:pt>
                <c:pt idx="28">
                  <c:v>-22.15</c:v>
                </c:pt>
                <c:pt idx="29">
                  <c:v>-22.225000000000001</c:v>
                </c:pt>
                <c:pt idx="30">
                  <c:v>-21.4</c:v>
                </c:pt>
                <c:pt idx="31">
                  <c:v>-22.175000000000001</c:v>
                </c:pt>
                <c:pt idx="32">
                  <c:v>-23.95</c:v>
                </c:pt>
                <c:pt idx="33">
                  <c:v>-24.924999999999997</c:v>
                </c:pt>
                <c:pt idx="34">
                  <c:v>-20.225000000000001</c:v>
                </c:pt>
                <c:pt idx="35">
                  <c:v>-19.224999999999998</c:v>
                </c:pt>
                <c:pt idx="36">
                  <c:v>-18.575000000000003</c:v>
                </c:pt>
                <c:pt idx="37">
                  <c:v>-16.474999999999998</c:v>
                </c:pt>
                <c:pt idx="38">
                  <c:v>-17.625</c:v>
                </c:pt>
                <c:pt idx="39">
                  <c:v>-19.3</c:v>
                </c:pt>
                <c:pt idx="40">
                  <c:v>-14.5</c:v>
                </c:pt>
                <c:pt idx="41">
                  <c:v>-12.95</c:v>
                </c:pt>
                <c:pt idx="42">
                  <c:v>-13.524999999999999</c:v>
                </c:pt>
                <c:pt idx="43">
                  <c:v>-10.525</c:v>
                </c:pt>
                <c:pt idx="44">
                  <c:v>-9.4749999999999996</c:v>
                </c:pt>
                <c:pt idx="45">
                  <c:v>-5.4249999999999998</c:v>
                </c:pt>
                <c:pt idx="46">
                  <c:v>-4.2</c:v>
                </c:pt>
                <c:pt idx="47">
                  <c:v>-0.10000000000000009</c:v>
                </c:pt>
                <c:pt idx="48">
                  <c:v>2.7749999999999999</c:v>
                </c:pt>
                <c:pt idx="49">
                  <c:v>2.0250000000000004</c:v>
                </c:pt>
                <c:pt idx="50">
                  <c:v>2.1749999999999998</c:v>
                </c:pt>
                <c:pt idx="51">
                  <c:v>5.3</c:v>
                </c:pt>
                <c:pt idx="52">
                  <c:v>3.45</c:v>
                </c:pt>
                <c:pt idx="53">
                  <c:v>4.25</c:v>
                </c:pt>
                <c:pt idx="54">
                  <c:v>2.1500000000000004</c:v>
                </c:pt>
                <c:pt idx="55">
                  <c:v>2.4249999999999998</c:v>
                </c:pt>
                <c:pt idx="56">
                  <c:v>4.4750000000000005</c:v>
                </c:pt>
                <c:pt idx="57">
                  <c:v>5.8000000000000007</c:v>
                </c:pt>
                <c:pt idx="58">
                  <c:v>6.1</c:v>
                </c:pt>
                <c:pt idx="59">
                  <c:v>4.9249999999999998</c:v>
                </c:pt>
                <c:pt idx="60">
                  <c:v>3.2249999999999996</c:v>
                </c:pt>
                <c:pt idx="61">
                  <c:v>1.0249999999999999</c:v>
                </c:pt>
                <c:pt idx="62">
                  <c:v>1.0750000000000002</c:v>
                </c:pt>
                <c:pt idx="63">
                  <c:v>2.0499999999999998</c:v>
                </c:pt>
                <c:pt idx="64">
                  <c:v>2.4999999999999911E-2</c:v>
                </c:pt>
                <c:pt idx="65">
                  <c:v>3.3999999999999995</c:v>
                </c:pt>
                <c:pt idx="66">
                  <c:v>1.0499999999999996</c:v>
                </c:pt>
                <c:pt idx="67">
                  <c:v>2.0249999999999999</c:v>
                </c:pt>
                <c:pt idx="68">
                  <c:v>4.8499999999999996</c:v>
                </c:pt>
                <c:pt idx="69">
                  <c:v>3.4249999999999998</c:v>
                </c:pt>
                <c:pt idx="70">
                  <c:v>1.0749999999999997</c:v>
                </c:pt>
                <c:pt idx="71">
                  <c:v>2.15</c:v>
                </c:pt>
                <c:pt idx="72">
                  <c:v>4</c:v>
                </c:pt>
                <c:pt idx="73">
                  <c:v>1.4</c:v>
                </c:pt>
                <c:pt idx="74">
                  <c:v>2.2249999999999996</c:v>
                </c:pt>
                <c:pt idx="75">
                  <c:v>-0.69999999999999984</c:v>
                </c:pt>
                <c:pt idx="76">
                  <c:v>-1.4000000000000001</c:v>
                </c:pt>
                <c:pt idx="77">
                  <c:v>-1.7000000000000004</c:v>
                </c:pt>
                <c:pt idx="78">
                  <c:v>-0.82499999999999951</c:v>
                </c:pt>
                <c:pt idx="79">
                  <c:v>-4.3</c:v>
                </c:pt>
                <c:pt idx="80">
                  <c:v>-2.1500000000000004</c:v>
                </c:pt>
                <c:pt idx="81">
                  <c:v>-2.0249999999999999</c:v>
                </c:pt>
                <c:pt idx="82">
                  <c:v>0</c:v>
                </c:pt>
                <c:pt idx="83">
                  <c:v>1.6999999999999997</c:v>
                </c:pt>
                <c:pt idx="84">
                  <c:v>3</c:v>
                </c:pt>
                <c:pt idx="85">
                  <c:v>5</c:v>
                </c:pt>
                <c:pt idx="86">
                  <c:v>7.9749999999999996</c:v>
                </c:pt>
                <c:pt idx="87">
                  <c:v>7.25</c:v>
                </c:pt>
                <c:pt idx="88">
                  <c:v>7.7749999999999995</c:v>
                </c:pt>
                <c:pt idx="89">
                  <c:v>9.6750000000000007</c:v>
                </c:pt>
                <c:pt idx="90">
                  <c:v>11.025</c:v>
                </c:pt>
                <c:pt idx="91">
                  <c:v>11.275</c:v>
                </c:pt>
                <c:pt idx="92">
                  <c:v>13.125</c:v>
                </c:pt>
                <c:pt idx="93">
                  <c:v>12.275</c:v>
                </c:pt>
                <c:pt idx="94">
                  <c:v>13.675000000000001</c:v>
                </c:pt>
                <c:pt idx="95">
                  <c:v>16.275000000000002</c:v>
                </c:pt>
                <c:pt idx="96">
                  <c:v>15.400000000000002</c:v>
                </c:pt>
                <c:pt idx="97">
                  <c:v>16.600000000000001</c:v>
                </c:pt>
                <c:pt idx="98">
                  <c:v>13.624999999999998</c:v>
                </c:pt>
                <c:pt idx="99">
                  <c:v>14.475</c:v>
                </c:pt>
                <c:pt idx="100">
                  <c:v>14.825000000000001</c:v>
                </c:pt>
                <c:pt idx="101">
                  <c:v>17</c:v>
                </c:pt>
                <c:pt idx="102">
                  <c:v>18.475000000000001</c:v>
                </c:pt>
                <c:pt idx="103">
                  <c:v>17</c:v>
                </c:pt>
                <c:pt idx="104">
                  <c:v>14.324999999999999</c:v>
                </c:pt>
                <c:pt idx="105">
                  <c:v>16.5</c:v>
                </c:pt>
                <c:pt idx="106">
                  <c:v>17.45</c:v>
                </c:pt>
                <c:pt idx="107">
                  <c:v>16.775000000000002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9-4877-B83F-C77315A33320}"/>
            </c:ext>
          </c:extLst>
        </c:ser>
        <c:ser>
          <c:idx val="1"/>
          <c:order val="1"/>
          <c:tx>
            <c:strRef>
              <c:f>'Fig5'!$L$106</c:f>
              <c:strCache>
                <c:ptCount val="1"/>
                <c:pt idx="0">
                  <c:v>Consumer confidence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'Fig5'!$J$107:$J$214</c:f>
              <c:numCache>
                <c:formatCode>mmm\-yy</c:formatCode>
                <c:ptCount val="10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</c:numCache>
            </c:numRef>
          </c:cat>
          <c:val>
            <c:numRef>
              <c:f>'Fig5'!$L$107:$L$214</c:f>
              <c:numCache>
                <c:formatCode>0.0</c:formatCode>
                <c:ptCount val="108"/>
                <c:pt idx="0">
                  <c:v>-46.4</c:v>
                </c:pt>
                <c:pt idx="1">
                  <c:v>-44.6</c:v>
                </c:pt>
                <c:pt idx="2">
                  <c:v>-38.799999999999997</c:v>
                </c:pt>
                <c:pt idx="3">
                  <c:v>-33.4</c:v>
                </c:pt>
                <c:pt idx="4">
                  <c:v>-26</c:v>
                </c:pt>
                <c:pt idx="5">
                  <c:v>-21.8</c:v>
                </c:pt>
                <c:pt idx="6">
                  <c:v>-27.2</c:v>
                </c:pt>
                <c:pt idx="7">
                  <c:v>-22.5</c:v>
                </c:pt>
                <c:pt idx="8">
                  <c:v>-24</c:v>
                </c:pt>
                <c:pt idx="9">
                  <c:v>-20.399999999999999</c:v>
                </c:pt>
                <c:pt idx="10">
                  <c:v>-22.2</c:v>
                </c:pt>
                <c:pt idx="11">
                  <c:v>-25.2</c:v>
                </c:pt>
                <c:pt idx="12">
                  <c:v>-26.9</c:v>
                </c:pt>
                <c:pt idx="13">
                  <c:v>-28.5</c:v>
                </c:pt>
                <c:pt idx="14">
                  <c:v>-37.799999999999997</c:v>
                </c:pt>
                <c:pt idx="15">
                  <c:v>-36.1</c:v>
                </c:pt>
                <c:pt idx="16">
                  <c:v>-36.6</c:v>
                </c:pt>
                <c:pt idx="17">
                  <c:v>-38.799999999999997</c:v>
                </c:pt>
                <c:pt idx="18">
                  <c:v>-39.6</c:v>
                </c:pt>
                <c:pt idx="19">
                  <c:v>-37.5</c:v>
                </c:pt>
                <c:pt idx="20">
                  <c:v>-43.6</c:v>
                </c:pt>
                <c:pt idx="21">
                  <c:v>-46.1</c:v>
                </c:pt>
                <c:pt idx="22">
                  <c:v>-47.2</c:v>
                </c:pt>
                <c:pt idx="23">
                  <c:v>-51.8</c:v>
                </c:pt>
                <c:pt idx="24">
                  <c:v>-54.1</c:v>
                </c:pt>
                <c:pt idx="25">
                  <c:v>-49</c:v>
                </c:pt>
                <c:pt idx="26">
                  <c:v>-47.4</c:v>
                </c:pt>
                <c:pt idx="27">
                  <c:v>-45.9</c:v>
                </c:pt>
                <c:pt idx="28">
                  <c:v>-51.9</c:v>
                </c:pt>
                <c:pt idx="29">
                  <c:v>-48.3</c:v>
                </c:pt>
                <c:pt idx="30">
                  <c:v>-48.1</c:v>
                </c:pt>
                <c:pt idx="31">
                  <c:v>-48.2</c:v>
                </c:pt>
                <c:pt idx="32">
                  <c:v>-45.6</c:v>
                </c:pt>
                <c:pt idx="33">
                  <c:v>-50.1</c:v>
                </c:pt>
                <c:pt idx="34">
                  <c:v>-48.9</c:v>
                </c:pt>
                <c:pt idx="35">
                  <c:v>-47.9</c:v>
                </c:pt>
                <c:pt idx="36">
                  <c:v>-42.1</c:v>
                </c:pt>
                <c:pt idx="37">
                  <c:v>-39</c:v>
                </c:pt>
                <c:pt idx="38">
                  <c:v>-36.9</c:v>
                </c:pt>
                <c:pt idx="39">
                  <c:v>-37.1</c:v>
                </c:pt>
                <c:pt idx="40">
                  <c:v>-32</c:v>
                </c:pt>
                <c:pt idx="41">
                  <c:v>-33.9</c:v>
                </c:pt>
                <c:pt idx="42">
                  <c:v>-32.200000000000003</c:v>
                </c:pt>
                <c:pt idx="43">
                  <c:v>-33.799999999999997</c:v>
                </c:pt>
                <c:pt idx="44">
                  <c:v>-28.2</c:v>
                </c:pt>
                <c:pt idx="45">
                  <c:v>-27</c:v>
                </c:pt>
                <c:pt idx="46">
                  <c:v>-22.4</c:v>
                </c:pt>
                <c:pt idx="47">
                  <c:v>-22.9</c:v>
                </c:pt>
                <c:pt idx="48">
                  <c:v>-17.100000000000001</c:v>
                </c:pt>
                <c:pt idx="49">
                  <c:v>-21.6</c:v>
                </c:pt>
                <c:pt idx="50">
                  <c:v>-16.3</c:v>
                </c:pt>
                <c:pt idx="51">
                  <c:v>-15.1</c:v>
                </c:pt>
                <c:pt idx="52">
                  <c:v>-17.600000000000001</c:v>
                </c:pt>
                <c:pt idx="53">
                  <c:v>-18.3</c:v>
                </c:pt>
                <c:pt idx="54">
                  <c:v>-17.600000000000001</c:v>
                </c:pt>
                <c:pt idx="55">
                  <c:v>-21.2</c:v>
                </c:pt>
                <c:pt idx="56">
                  <c:v>-17.8</c:v>
                </c:pt>
                <c:pt idx="57">
                  <c:v>-17</c:v>
                </c:pt>
                <c:pt idx="58">
                  <c:v>-19.2</c:v>
                </c:pt>
                <c:pt idx="59">
                  <c:v>-22.3</c:v>
                </c:pt>
                <c:pt idx="60">
                  <c:v>-23.5</c:v>
                </c:pt>
                <c:pt idx="61">
                  <c:v>-21.5</c:v>
                </c:pt>
                <c:pt idx="62">
                  <c:v>-23</c:v>
                </c:pt>
                <c:pt idx="63">
                  <c:v>-23.6</c:v>
                </c:pt>
                <c:pt idx="64">
                  <c:v>-21.1</c:v>
                </c:pt>
                <c:pt idx="65">
                  <c:v>-25.2</c:v>
                </c:pt>
                <c:pt idx="66">
                  <c:v>-23.8</c:v>
                </c:pt>
                <c:pt idx="67">
                  <c:v>-21.4</c:v>
                </c:pt>
                <c:pt idx="68">
                  <c:v>-26.1</c:v>
                </c:pt>
                <c:pt idx="69">
                  <c:v>-17.5</c:v>
                </c:pt>
                <c:pt idx="70">
                  <c:v>-17.899999999999999</c:v>
                </c:pt>
                <c:pt idx="71">
                  <c:v>-18.899999999999999</c:v>
                </c:pt>
                <c:pt idx="72">
                  <c:v>-16.2</c:v>
                </c:pt>
                <c:pt idx="73">
                  <c:v>-19</c:v>
                </c:pt>
                <c:pt idx="74">
                  <c:v>-23</c:v>
                </c:pt>
                <c:pt idx="75">
                  <c:v>-19.600000000000001</c:v>
                </c:pt>
                <c:pt idx="76">
                  <c:v>-17.2</c:v>
                </c:pt>
                <c:pt idx="77">
                  <c:v>-18.2</c:v>
                </c:pt>
                <c:pt idx="78">
                  <c:v>-14.5</c:v>
                </c:pt>
                <c:pt idx="79">
                  <c:v>-17.600000000000001</c:v>
                </c:pt>
                <c:pt idx="80">
                  <c:v>-17.3</c:v>
                </c:pt>
                <c:pt idx="81">
                  <c:v>-18.8</c:v>
                </c:pt>
                <c:pt idx="82">
                  <c:v>-15</c:v>
                </c:pt>
                <c:pt idx="83">
                  <c:v>-14</c:v>
                </c:pt>
                <c:pt idx="84">
                  <c:v>-11.4</c:v>
                </c:pt>
                <c:pt idx="85">
                  <c:v>-11.9</c:v>
                </c:pt>
                <c:pt idx="86">
                  <c:v>-11.3</c:v>
                </c:pt>
                <c:pt idx="87">
                  <c:v>-15.6</c:v>
                </c:pt>
                <c:pt idx="88">
                  <c:v>-14.7</c:v>
                </c:pt>
                <c:pt idx="89">
                  <c:v>-14</c:v>
                </c:pt>
                <c:pt idx="90">
                  <c:v>-14.8</c:v>
                </c:pt>
                <c:pt idx="91">
                  <c:v>-13</c:v>
                </c:pt>
                <c:pt idx="92">
                  <c:v>-13.6</c:v>
                </c:pt>
                <c:pt idx="93">
                  <c:v>-13.1</c:v>
                </c:pt>
                <c:pt idx="94">
                  <c:v>-12.9</c:v>
                </c:pt>
                <c:pt idx="95">
                  <c:v>-7.7</c:v>
                </c:pt>
                <c:pt idx="96">
                  <c:v>-8.6999999999999993</c:v>
                </c:pt>
                <c:pt idx="97">
                  <c:v>-7.5</c:v>
                </c:pt>
                <c:pt idx="98">
                  <c:v>-5.8</c:v>
                </c:pt>
                <c:pt idx="99">
                  <c:v>-3.8</c:v>
                </c:pt>
                <c:pt idx="100">
                  <c:v>-6.9</c:v>
                </c:pt>
                <c:pt idx="101">
                  <c:v>-5.6</c:v>
                </c:pt>
                <c:pt idx="102">
                  <c:v>-8.5</c:v>
                </c:pt>
                <c:pt idx="103">
                  <c:v>-12</c:v>
                </c:pt>
                <c:pt idx="104">
                  <c:v>-8.4</c:v>
                </c:pt>
                <c:pt idx="105">
                  <c:v>-9.1999999999999993</c:v>
                </c:pt>
                <c:pt idx="106">
                  <c:v>-11.3</c:v>
                </c:pt>
                <c:pt idx="107">
                  <c:v>-10.4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9-4877-B83F-C77315A3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09720"/>
        <c:axId val="1"/>
      </c:lineChart>
      <c:dateAx>
        <c:axId val="464309720"/>
        <c:scaling>
          <c:orientation val="minMax"/>
        </c:scaling>
        <c:delete val="0"/>
        <c:axPos val="b"/>
        <c:numFmt formatCode="&quot;       &quot;yyyy" sourceLinked="0"/>
        <c:majorTickMark val="in"/>
        <c:minorTickMark val="in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24"/>
        <c:majorTimeUnit val="months"/>
        <c:minorUnit val="12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097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755887656900032E-2"/>
          <c:y val="0.2584293963254593"/>
          <c:w val="0.55437284625136141"/>
          <c:h val="0.40851863517060366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F. Exports of goods and services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0" i="0">
                <a:solidFill>
                  <a:srgbClr val="000000"/>
                </a:solidFill>
                <a:latin typeface="Arial Narrow"/>
              </a:rPr>
              <a:t>In volume, index 2000 = 100</a:t>
            </a:r>
            <a:endParaRPr lang="en-GB" sz="900" b="0" i="0" baseline="3000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23827074158103118"/>
          <c:y val="5.2018897637795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768090691843156E-2"/>
          <c:y val="0.2523254642816356"/>
          <c:w val="0.82347246108179395"/>
          <c:h val="0.68055687247231"/>
        </c:manualLayout>
      </c:layout>
      <c:lineChart>
        <c:grouping val="standard"/>
        <c:varyColors val="0"/>
        <c:ser>
          <c:idx val="0"/>
          <c:order val="0"/>
          <c:tx>
            <c:strRef>
              <c:f>'Fig5'!$B$217</c:f>
              <c:strCache>
                <c:ptCount val="1"/>
                <c:pt idx="0">
                  <c:v>Exports of goods and services, volume, National Accounts basis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'Fig5'!$A$218:$A$234</c:f>
              <c:numCache>
                <c:formatCode>yyyy</c:formatCode>
                <c:ptCount val="17"/>
                <c:pt idx="0">
                  <c:v>37256</c:v>
                </c:pt>
                <c:pt idx="1">
                  <c:v>37621</c:v>
                </c:pt>
                <c:pt idx="2">
                  <c:v>37986</c:v>
                </c:pt>
                <c:pt idx="3">
                  <c:v>38352</c:v>
                </c:pt>
                <c:pt idx="4">
                  <c:v>38717</c:v>
                </c:pt>
                <c:pt idx="5">
                  <c:v>39082</c:v>
                </c:pt>
                <c:pt idx="6">
                  <c:v>39447</c:v>
                </c:pt>
                <c:pt idx="7">
                  <c:v>39813</c:v>
                </c:pt>
                <c:pt idx="8">
                  <c:v>40178</c:v>
                </c:pt>
                <c:pt idx="9">
                  <c:v>40543</c:v>
                </c:pt>
                <c:pt idx="10">
                  <c:v>40908</c:v>
                </c:pt>
                <c:pt idx="11">
                  <c:v>41274</c:v>
                </c:pt>
                <c:pt idx="12">
                  <c:v>41639</c:v>
                </c:pt>
                <c:pt idx="13">
                  <c:v>42004</c:v>
                </c:pt>
                <c:pt idx="14">
                  <c:v>42369</c:v>
                </c:pt>
                <c:pt idx="15">
                  <c:v>42735</c:v>
                </c:pt>
                <c:pt idx="16">
                  <c:v>43100</c:v>
                </c:pt>
              </c:numCache>
            </c:numRef>
          </c:cat>
          <c:val>
            <c:numRef>
              <c:f>'Fig5'!$B$218:$B$234</c:f>
              <c:numCache>
                <c:formatCode>0.0</c:formatCode>
                <c:ptCount val="17"/>
                <c:pt idx="0">
                  <c:v>100</c:v>
                </c:pt>
                <c:pt idx="1">
                  <c:v>108.82156340398161</c:v>
                </c:pt>
                <c:pt idx="2">
                  <c:v>115.05177864897098</c:v>
                </c:pt>
                <c:pt idx="3">
                  <c:v>122.25073413959255</c:v>
                </c:pt>
                <c:pt idx="4">
                  <c:v>144.15407873970713</c:v>
                </c:pt>
                <c:pt idx="5">
                  <c:v>162.71253495429235</c:v>
                </c:pt>
                <c:pt idx="6">
                  <c:v>194.48986249130431</c:v>
                </c:pt>
                <c:pt idx="7">
                  <c:v>225.84099874579081</c:v>
                </c:pt>
                <c:pt idx="8">
                  <c:v>241.44310967313882</c:v>
                </c:pt>
                <c:pt idx="9">
                  <c:v>213.91804365044632</c:v>
                </c:pt>
                <c:pt idx="10">
                  <c:v>238.09832506514635</c:v>
                </c:pt>
                <c:pt idx="11">
                  <c:v>253.68413138835783</c:v>
                </c:pt>
                <c:pt idx="12">
                  <c:v>249.1331289377089</c:v>
                </c:pt>
                <c:pt idx="13">
                  <c:v>259.54689343672806</c:v>
                </c:pt>
                <c:pt idx="14">
                  <c:v>283.13775303413809</c:v>
                </c:pt>
                <c:pt idx="15">
                  <c:v>303.54708161999503</c:v>
                </c:pt>
                <c:pt idx="16">
                  <c:v>318.94479692292686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8-4BDE-9322-290363AA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08080"/>
        <c:axId val="1"/>
      </c:lineChart>
      <c:dateAx>
        <c:axId val="464308080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0"/>
        <c:baseTimeUnit val="years"/>
        <c:majorUnit val="2"/>
        <c:majorTimeUnit val="years"/>
        <c:minorUnit val="1"/>
        <c:minorTimeUnit val="years"/>
      </c:date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08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38100</xdr:rowOff>
    </xdr:from>
    <xdr:to>
      <xdr:col>4</xdr:col>
      <xdr:colOff>285750</xdr:colOff>
      <xdr:row>20</xdr:row>
      <xdr:rowOff>161925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6</xdr:row>
      <xdr:rowOff>47625</xdr:rowOff>
    </xdr:from>
    <xdr:to>
      <xdr:col>8</xdr:col>
      <xdr:colOff>400050</xdr:colOff>
      <xdr:row>21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21</xdr:row>
      <xdr:rowOff>47625</xdr:rowOff>
    </xdr:from>
    <xdr:to>
      <xdr:col>4</xdr:col>
      <xdr:colOff>276225</xdr:colOff>
      <xdr:row>36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266700</xdr:colOff>
      <xdr:row>21</xdr:row>
      <xdr:rowOff>47625</xdr:rowOff>
    </xdr:from>
    <xdr:to>
      <xdr:col>8</xdr:col>
      <xdr:colOff>447675</xdr:colOff>
      <xdr:row>36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36</xdr:row>
      <xdr:rowOff>47625</xdr:rowOff>
    </xdr:from>
    <xdr:to>
      <xdr:col>4</xdr:col>
      <xdr:colOff>285750</xdr:colOff>
      <xdr:row>51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228600</xdr:colOff>
      <xdr:row>36</xdr:row>
      <xdr:rowOff>57150</xdr:rowOff>
    </xdr:from>
    <xdr:to>
      <xdr:col>8</xdr:col>
      <xdr:colOff>400050</xdr:colOff>
      <xdr:row>51</xdr:row>
      <xdr:rowOff>9525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0.01875</cdr:x>
      <cdr:y>0.14725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2035" y="391635"/>
          <a:ext cx="907088" cy="168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000" rIns="0" bIns="18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GB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Year-on-year % change</a:t>
          </a:r>
          <a:endParaRPr lang="en-GB" sz="800" b="0" i="0">
            <a:solidFill>
              <a:srgbClr val="000000"/>
            </a:solidFill>
            <a:effectLst/>
            <a:latin typeface="Arial Narrow"/>
          </a:endParaRPr>
        </a:p>
      </cdr:txBody>
    </cdr:sp>
  </cdr:absSizeAnchor>
  <cdr:absSizeAnchor xmlns:cdr="http://schemas.openxmlformats.org/drawingml/2006/chartDrawing">
    <cdr:from>
      <cdr:x>0.85533</cdr:x>
      <cdr:y>0.15706</cdr:y>
    </cdr:from>
    <cdr:ext cx="329543" cy="183980"/>
    <cdr:sp macro="" textlink="">
      <cdr:nvSpPr>
        <cdr:cNvPr id="3" name="TextBox 1"/>
        <cdr:cNvSpPr txBox="1"/>
      </cdr:nvSpPr>
      <cdr:spPr>
        <a:xfrm xmlns:a="http://schemas.openxmlformats.org/drawingml/2006/main">
          <a:off x="2401765" y="373184"/>
          <a:ext cx="329711" cy="183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000" rIns="0" bIns="18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GB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% points</a:t>
          </a:r>
          <a:endParaRPr lang="en-GB" sz="800" b="0" i="0">
            <a:solidFill>
              <a:srgbClr val="000000"/>
            </a:solidFill>
            <a:effectLst/>
            <a:latin typeface="Arial Narrow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0.09977</cdr:x>
      <cdr:y>0.73958</cdr:y>
    </cdr:from>
    <cdr:to>
      <cdr:x>0.92324</cdr:x>
      <cdr:y>0.73958</cdr:y>
    </cdr:to>
    <cdr:cxnSp macro="">
      <cdr:nvCxnSpPr>
        <cdr:cNvPr id="3" name="xlamRefLine"/>
        <cdr:cNvCxnSpPr/>
      </cdr:nvCxnSpPr>
      <cdr:spPr>
        <a:xfrm xmlns:a="http://schemas.openxmlformats.org/drawingml/2006/main">
          <a:off x="294257" y="1763124"/>
          <a:ext cx="2428758" cy="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0.0175</cdr:x>
      <cdr:y>0.1335</cdr:y>
    </cdr:from>
    <cdr:ext cx="0" cy="0"/>
    <cdr:sp macro="" textlink="">
      <cdr:nvSpPr>
        <cdr:cNvPr id="4" name="TextBox 1"/>
        <cdr:cNvSpPr txBox="1"/>
      </cdr:nvSpPr>
      <cdr:spPr>
        <a:xfrm xmlns:a="http://schemas.openxmlformats.org/drawingml/2006/main">
          <a:off x="98425" y="355601"/>
          <a:ext cx="720726" cy="168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000" rIns="0" bIns="18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GB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% of labour force</a:t>
          </a:r>
          <a:endParaRPr lang="en-GB" sz="800" b="0" i="0">
            <a:solidFill>
              <a:srgbClr val="000000"/>
            </a:solidFill>
            <a:effectLst/>
            <a:latin typeface="Arial Narrow"/>
          </a:endParaRPr>
        </a:p>
      </cdr:txBody>
    </cdr:sp>
  </cdr:absSizeAnchor>
  <cdr:absSizeAnchor xmlns:cdr="http://schemas.openxmlformats.org/drawingml/2006/chartDrawing">
    <cdr:from>
      <cdr:x>0.6675</cdr:x>
      <cdr:y>0.1335</cdr:y>
    </cdr:from>
    <cdr:ext cx="0" cy="0"/>
    <cdr:sp macro="" textlink="">
      <cdr:nvSpPr>
        <cdr:cNvPr id="5" name="TextBox 1"/>
        <cdr:cNvSpPr txBox="1"/>
      </cdr:nvSpPr>
      <cdr:spPr>
        <a:xfrm xmlns:a="http://schemas.openxmlformats.org/drawingml/2006/main">
          <a:off x="1857375" y="355600"/>
          <a:ext cx="866776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000" rIns="0" bIns="18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GB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Index Q1 2010 = 100</a:t>
          </a:r>
          <a:endParaRPr lang="en-GB" sz="800" b="0" i="0">
            <a:solidFill>
              <a:srgbClr val="000000"/>
            </a:solidFill>
            <a:effectLst/>
            <a:latin typeface="Arial Narrow"/>
          </a:endParaRPr>
        </a:p>
      </cdr:txBody>
    </cdr:sp>
  </cdr:abs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0.09977</cdr:x>
      <cdr:y>0.81677</cdr:y>
    </cdr:from>
    <cdr:to>
      <cdr:x>0.92324</cdr:x>
      <cdr:y>0.81677</cdr:y>
    </cdr:to>
    <cdr:cxnSp macro="">
      <cdr:nvCxnSpPr>
        <cdr:cNvPr id="3" name="xlamRefLine"/>
        <cdr:cNvCxnSpPr/>
      </cdr:nvCxnSpPr>
      <cdr:spPr>
        <a:xfrm xmlns:a="http://schemas.openxmlformats.org/drawingml/2006/main">
          <a:off x="280003" y="1938168"/>
          <a:ext cx="2311104" cy="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showGridLines="0" tabSelected="1" workbookViewId="0"/>
  </sheetViews>
  <sheetFormatPr defaultRowHeight="12.75" x14ac:dyDescent="0.2"/>
  <cols>
    <col min="1" max="1" width="9.42578125" customWidth="1"/>
    <col min="2" max="3" width="9.85546875" customWidth="1"/>
    <col min="4" max="4" width="9.42578125" customWidth="1"/>
    <col min="5" max="5" width="10.85546875" customWidth="1"/>
    <col min="6" max="6" width="9" customWidth="1"/>
    <col min="7" max="8" width="9.85546875" customWidth="1"/>
    <col min="9" max="9" width="9.42578125" customWidth="1"/>
    <col min="10" max="10" width="11" customWidth="1"/>
    <col min="11" max="12" width="9.42578125" customWidth="1"/>
  </cols>
  <sheetData>
    <row r="1" spans="1:5" s="45" customFormat="1" x14ac:dyDescent="0.2">
      <c r="A1" s="46" t="s">
        <v>23</v>
      </c>
    </row>
    <row r="2" spans="1:5" s="45" customFormat="1" x14ac:dyDescent="0.2">
      <c r="A2" s="45" t="s">
        <v>24</v>
      </c>
      <c r="B2" s="45" t="s">
        <v>0</v>
      </c>
    </row>
    <row r="3" spans="1:5" s="45" customFormat="1" x14ac:dyDescent="0.2">
      <c r="A3" s="45" t="s">
        <v>25</v>
      </c>
    </row>
    <row r="4" spans="1:5" s="45" customFormat="1" x14ac:dyDescent="0.2">
      <c r="A4" s="46" t="s">
        <v>26</v>
      </c>
    </row>
    <row r="5" spans="1:5" s="45" customFormat="1" x14ac:dyDescent="0.2"/>
    <row r="6" spans="1:5" ht="12.75" customHeight="1" x14ac:dyDescent="0.2">
      <c r="A6" s="41" t="s">
        <v>0</v>
      </c>
      <c r="B6" s="42"/>
      <c r="C6" s="42"/>
      <c r="D6" s="42"/>
      <c r="E6" s="42"/>
    </row>
    <row r="7" spans="1:5" ht="12.75" customHeight="1" x14ac:dyDescent="0.2">
      <c r="A7" s="1"/>
      <c r="B7" s="2"/>
      <c r="C7" s="2"/>
      <c r="D7" s="2"/>
      <c r="E7" s="2"/>
    </row>
    <row r="8" spans="1:5" ht="12.75" customHeight="1" x14ac:dyDescent="0.2">
      <c r="A8" s="1"/>
      <c r="B8" s="2"/>
      <c r="C8" s="2"/>
      <c r="D8" s="2"/>
      <c r="E8" s="2"/>
    </row>
    <row r="9" spans="1:5" ht="12.75" customHeight="1" x14ac:dyDescent="0.2">
      <c r="A9" s="1"/>
      <c r="B9" s="2"/>
      <c r="C9" s="2"/>
      <c r="D9" s="2"/>
      <c r="E9" s="2"/>
    </row>
    <row r="10" spans="1:5" ht="12.75" customHeight="1" x14ac:dyDescent="0.2">
      <c r="A10" s="1"/>
      <c r="B10" s="2"/>
      <c r="C10" s="2"/>
      <c r="D10" s="2"/>
      <c r="E10" s="2"/>
    </row>
    <row r="11" spans="1:5" ht="12.75" customHeight="1" x14ac:dyDescent="0.2">
      <c r="A11" s="1"/>
      <c r="B11" s="2"/>
      <c r="C11" s="2"/>
      <c r="D11" s="2"/>
      <c r="E11" s="2"/>
    </row>
    <row r="12" spans="1:5" ht="12.75" customHeight="1" x14ac:dyDescent="0.2">
      <c r="A12" s="1"/>
      <c r="B12" s="2"/>
      <c r="C12" s="2"/>
      <c r="D12" s="2"/>
      <c r="E12" s="2"/>
    </row>
    <row r="13" spans="1:5" ht="12.75" customHeight="1" x14ac:dyDescent="0.2">
      <c r="A13" s="1"/>
      <c r="B13" s="2"/>
      <c r="C13" s="2"/>
      <c r="D13" s="2"/>
      <c r="E13" s="2"/>
    </row>
    <row r="14" spans="1:5" ht="12.75" customHeight="1" x14ac:dyDescent="0.2">
      <c r="A14" s="1"/>
      <c r="B14" s="2"/>
      <c r="C14" s="2"/>
      <c r="D14" s="2"/>
      <c r="E14" s="2"/>
    </row>
    <row r="15" spans="1:5" ht="12.75" customHeight="1" x14ac:dyDescent="0.2">
      <c r="A15" s="1"/>
      <c r="B15" s="2"/>
      <c r="C15" s="2"/>
      <c r="D15" s="2"/>
      <c r="E15" s="2"/>
    </row>
    <row r="16" spans="1:5" ht="12.75" customHeight="1" x14ac:dyDescent="0.2">
      <c r="A16" s="1"/>
      <c r="B16" s="2"/>
      <c r="C16" s="2"/>
      <c r="D16" s="2"/>
      <c r="E16" s="2"/>
    </row>
    <row r="17" spans="1:5" ht="12.75" customHeight="1" x14ac:dyDescent="0.2">
      <c r="A17" s="1"/>
      <c r="B17" s="2"/>
      <c r="C17" s="2"/>
      <c r="D17" s="2"/>
      <c r="E17" s="2"/>
    </row>
    <row r="18" spans="1:5" ht="12.75" customHeight="1" x14ac:dyDescent="0.2">
      <c r="A18" s="1"/>
      <c r="B18" s="2"/>
      <c r="C18" s="2"/>
      <c r="D18" s="2"/>
      <c r="E18" s="2"/>
    </row>
    <row r="19" spans="1:5" ht="12.75" customHeight="1" x14ac:dyDescent="0.2">
      <c r="A19" s="1"/>
      <c r="B19" s="2"/>
      <c r="C19" s="2"/>
      <c r="D19" s="2"/>
      <c r="E19" s="2"/>
    </row>
    <row r="20" spans="1:5" ht="12.75" customHeight="1" x14ac:dyDescent="0.2">
      <c r="A20" s="1"/>
      <c r="B20" s="2"/>
      <c r="C20" s="2"/>
      <c r="D20" s="2"/>
      <c r="E20" s="2"/>
    </row>
    <row r="21" spans="1:5" ht="12.75" customHeight="1" x14ac:dyDescent="0.2">
      <c r="A21" s="1"/>
      <c r="B21" s="2"/>
      <c r="C21" s="2"/>
      <c r="D21" s="2"/>
      <c r="E21" s="2"/>
    </row>
    <row r="22" spans="1:5" ht="12.75" customHeight="1" x14ac:dyDescent="0.2">
      <c r="A22" s="1"/>
      <c r="B22" s="2"/>
      <c r="C22" s="2"/>
      <c r="D22" s="2"/>
      <c r="E22" s="2"/>
    </row>
    <row r="23" spans="1:5" ht="12.75" customHeight="1" x14ac:dyDescent="0.2">
      <c r="A23" s="1"/>
      <c r="B23" s="2"/>
      <c r="C23" s="2"/>
      <c r="D23" s="2"/>
      <c r="E23" s="2"/>
    </row>
    <row r="24" spans="1:5" ht="12.75" customHeight="1" x14ac:dyDescent="0.2">
      <c r="A24" s="1"/>
      <c r="B24" s="2"/>
      <c r="C24" s="2"/>
      <c r="D24" s="2"/>
      <c r="E24" s="2"/>
    </row>
    <row r="25" spans="1:5" ht="12.75" customHeight="1" x14ac:dyDescent="0.2">
      <c r="A25" s="1"/>
      <c r="B25" s="2"/>
      <c r="C25" s="2"/>
      <c r="D25" s="2"/>
      <c r="E25" s="2"/>
    </row>
    <row r="26" spans="1:5" ht="12.75" customHeight="1" x14ac:dyDescent="0.2">
      <c r="A26" s="1"/>
      <c r="B26" s="2"/>
      <c r="C26" s="2"/>
      <c r="D26" s="2"/>
      <c r="E26" s="2"/>
    </row>
    <row r="27" spans="1:5" ht="12.75" customHeight="1" x14ac:dyDescent="0.2">
      <c r="A27" s="1"/>
      <c r="B27" s="2"/>
      <c r="C27" s="2"/>
      <c r="D27" s="2"/>
      <c r="E27" s="2"/>
    </row>
    <row r="28" spans="1:5" ht="12.75" customHeight="1" x14ac:dyDescent="0.2">
      <c r="A28" s="1"/>
      <c r="B28" s="2"/>
      <c r="C28" s="2"/>
      <c r="D28" s="2"/>
      <c r="E28" s="2"/>
    </row>
    <row r="29" spans="1:5" ht="12.75" customHeight="1" x14ac:dyDescent="0.2">
      <c r="A29" s="1"/>
      <c r="B29" s="2"/>
      <c r="C29" s="2"/>
      <c r="D29" s="2"/>
      <c r="E29" s="2"/>
    </row>
    <row r="30" spans="1:5" ht="12.75" customHeight="1" x14ac:dyDescent="0.2">
      <c r="A30" s="1"/>
      <c r="B30" s="2"/>
      <c r="C30" s="2"/>
      <c r="D30" s="2"/>
      <c r="E30" s="2"/>
    </row>
    <row r="31" spans="1:5" ht="12.75" customHeight="1" x14ac:dyDescent="0.2">
      <c r="A31" s="1"/>
      <c r="B31" s="2"/>
      <c r="C31" s="2"/>
      <c r="D31" s="2"/>
      <c r="E31" s="2"/>
    </row>
    <row r="32" spans="1:5" ht="12.75" customHeight="1" x14ac:dyDescent="0.2">
      <c r="A32" s="1"/>
      <c r="B32" s="2"/>
      <c r="C32" s="2"/>
      <c r="D32" s="2"/>
      <c r="E32" s="2"/>
    </row>
    <row r="33" spans="1:5" ht="12.75" customHeight="1" x14ac:dyDescent="0.2">
      <c r="A33" s="1"/>
      <c r="B33" s="2"/>
      <c r="C33" s="2"/>
      <c r="D33" s="2"/>
      <c r="E33" s="2"/>
    </row>
    <row r="34" spans="1:5" ht="12.75" customHeight="1" x14ac:dyDescent="0.2">
      <c r="A34" s="1"/>
      <c r="B34" s="2"/>
      <c r="C34" s="2"/>
      <c r="D34" s="2"/>
      <c r="E34" s="2"/>
    </row>
    <row r="35" spans="1:5" ht="12.75" customHeight="1" x14ac:dyDescent="0.2">
      <c r="A35" s="1"/>
      <c r="B35" s="2"/>
      <c r="C35" s="2"/>
      <c r="D35" s="2"/>
      <c r="E35" s="2"/>
    </row>
    <row r="36" spans="1:5" ht="12.75" customHeight="1" x14ac:dyDescent="0.2">
      <c r="A36" s="1"/>
      <c r="B36" s="2"/>
      <c r="C36" s="2"/>
      <c r="D36" s="2"/>
      <c r="E36" s="2"/>
    </row>
    <row r="37" spans="1:5" ht="12.75" customHeight="1" x14ac:dyDescent="0.2">
      <c r="A37" s="1"/>
      <c r="B37" s="2"/>
      <c r="C37" s="2"/>
      <c r="D37" s="2"/>
      <c r="E37" s="2"/>
    </row>
    <row r="38" spans="1:5" ht="12.75" customHeight="1" x14ac:dyDescent="0.2">
      <c r="A38" s="1"/>
      <c r="B38" s="2"/>
      <c r="C38" s="2"/>
      <c r="D38" s="2"/>
      <c r="E38" s="2"/>
    </row>
    <row r="39" spans="1:5" ht="12.75" customHeight="1" x14ac:dyDescent="0.2">
      <c r="A39" s="1"/>
      <c r="B39" s="2"/>
      <c r="C39" s="2"/>
      <c r="D39" s="2"/>
      <c r="E39" s="2"/>
    </row>
    <row r="40" spans="1:5" ht="12.75" customHeight="1" x14ac:dyDescent="0.2">
      <c r="A40" s="1"/>
      <c r="B40" s="2"/>
      <c r="C40" s="2"/>
      <c r="D40" s="2"/>
      <c r="E40" s="2"/>
    </row>
    <row r="41" spans="1:5" ht="12.75" customHeight="1" x14ac:dyDescent="0.2">
      <c r="A41" s="1"/>
      <c r="B41" s="2"/>
      <c r="C41" s="2"/>
      <c r="D41" s="2"/>
      <c r="E41" s="2"/>
    </row>
    <row r="42" spans="1:5" ht="12.75" customHeight="1" x14ac:dyDescent="0.2">
      <c r="A42" s="1"/>
      <c r="B42" s="2"/>
      <c r="C42" s="2"/>
      <c r="D42" s="2"/>
      <c r="E42" s="2"/>
    </row>
    <row r="43" spans="1:5" ht="12.75" customHeight="1" x14ac:dyDescent="0.2">
      <c r="A43" s="1"/>
      <c r="B43" s="2"/>
      <c r="C43" s="2"/>
      <c r="D43" s="2"/>
      <c r="E43" s="2"/>
    </row>
    <row r="44" spans="1:5" ht="12.75" customHeight="1" x14ac:dyDescent="0.2">
      <c r="A44" s="1"/>
      <c r="B44" s="2"/>
      <c r="C44" s="2"/>
      <c r="D44" s="2"/>
      <c r="E44" s="2"/>
    </row>
    <row r="45" spans="1:5" ht="12.75" customHeight="1" x14ac:dyDescent="0.2">
      <c r="A45" s="1"/>
      <c r="B45" s="2"/>
      <c r="C45" s="2"/>
      <c r="D45" s="2"/>
      <c r="E45" s="2"/>
    </row>
    <row r="46" spans="1:5" ht="12.75" customHeight="1" x14ac:dyDescent="0.2">
      <c r="A46" s="1"/>
      <c r="B46" s="2"/>
      <c r="C46" s="2"/>
      <c r="D46" s="2"/>
      <c r="E46" s="2"/>
    </row>
    <row r="47" spans="1:5" ht="12.75" customHeight="1" x14ac:dyDescent="0.2">
      <c r="A47" s="1"/>
      <c r="B47" s="2"/>
      <c r="C47" s="2"/>
      <c r="D47" s="2"/>
      <c r="E47" s="2"/>
    </row>
    <row r="48" spans="1:5" ht="12.75" customHeight="1" x14ac:dyDescent="0.2">
      <c r="A48" s="1"/>
      <c r="B48" s="2"/>
      <c r="C48" s="2"/>
      <c r="D48" s="2"/>
      <c r="E48" s="2"/>
    </row>
    <row r="49" spans="1:9" ht="12.75" customHeight="1" x14ac:dyDescent="0.2">
      <c r="A49" s="1"/>
      <c r="B49" s="2"/>
      <c r="C49" s="2"/>
      <c r="D49" s="2"/>
      <c r="E49" s="2"/>
    </row>
    <row r="50" spans="1:9" ht="12.75" customHeight="1" x14ac:dyDescent="0.2">
      <c r="A50" s="1"/>
      <c r="B50" s="2"/>
      <c r="C50" s="2"/>
      <c r="D50" s="2"/>
      <c r="E50" s="2"/>
    </row>
    <row r="51" spans="1:9" ht="12.75" customHeight="1" x14ac:dyDescent="0.2">
      <c r="A51" s="1"/>
      <c r="B51" s="2"/>
      <c r="C51" s="2"/>
      <c r="D51" s="2"/>
      <c r="E51" s="2"/>
    </row>
    <row r="52" spans="1:9" ht="6.95" customHeight="1" x14ac:dyDescent="0.2">
      <c r="A52" s="3"/>
      <c r="B52" s="3"/>
      <c r="C52" s="3"/>
      <c r="D52" s="3"/>
      <c r="E52" s="3"/>
    </row>
    <row r="53" spans="1:9" ht="28.5" customHeight="1" x14ac:dyDescent="0.25">
      <c r="A53" s="43" t="s">
        <v>1</v>
      </c>
      <c r="B53" s="44"/>
      <c r="C53" s="44"/>
      <c r="D53" s="44"/>
      <c r="E53" s="44"/>
    </row>
    <row r="54" spans="1:9" ht="27" customHeight="1" x14ac:dyDescent="0.25">
      <c r="A54" s="43" t="s">
        <v>2</v>
      </c>
      <c r="B54" s="44"/>
      <c r="C54" s="44"/>
      <c r="D54" s="44"/>
      <c r="E54" s="44"/>
    </row>
    <row r="58" spans="1:9" ht="25.5" x14ac:dyDescent="0.2">
      <c r="A58" s="7" t="s">
        <v>3</v>
      </c>
      <c r="B58" s="7"/>
      <c r="C58" s="7"/>
      <c r="D58" s="7"/>
      <c r="F58" s="7" t="s">
        <v>7</v>
      </c>
      <c r="G58" s="7"/>
      <c r="H58" s="7"/>
      <c r="I58" s="7"/>
    </row>
    <row r="59" spans="1:9" ht="45" x14ac:dyDescent="0.2">
      <c r="A59" s="4"/>
      <c r="B59" s="5" t="s">
        <v>4</v>
      </c>
      <c r="C59" s="5" t="s">
        <v>5</v>
      </c>
      <c r="D59" s="6" t="s">
        <v>6</v>
      </c>
      <c r="F59" s="4"/>
      <c r="G59" s="5" t="s">
        <v>8</v>
      </c>
      <c r="H59" s="5" t="s">
        <v>9</v>
      </c>
      <c r="I59" s="6" t="s">
        <v>10</v>
      </c>
    </row>
    <row r="60" spans="1:9" ht="11.25" customHeight="1" x14ac:dyDescent="0.2">
      <c r="A60" s="8">
        <v>2001</v>
      </c>
      <c r="B60" s="9">
        <v>2.6792093743799317</v>
      </c>
      <c r="C60" s="9">
        <v>4.5200639663683484</v>
      </c>
      <c r="D60" s="10">
        <v>1.7976349052755267</v>
      </c>
      <c r="F60" s="20">
        <v>39508</v>
      </c>
      <c r="G60" s="21">
        <v>15.785619727075439</v>
      </c>
      <c r="H60" s="21">
        <v>29.590624103593811</v>
      </c>
      <c r="I60" s="22">
        <v>19.595994206239187</v>
      </c>
    </row>
    <row r="61" spans="1:9" ht="11.25" customHeight="1" x14ac:dyDescent="0.2">
      <c r="A61" s="11">
        <v>2002</v>
      </c>
      <c r="B61" s="12">
        <v>7.7991652904914721</v>
      </c>
      <c r="C61" s="12">
        <v>7.8692406476206234</v>
      </c>
      <c r="D61" s="13">
        <v>-2.0175827245329039</v>
      </c>
      <c r="F61" s="23">
        <v>39600</v>
      </c>
      <c r="G61" s="24">
        <v>5.5613902122130687</v>
      </c>
      <c r="H61" s="24">
        <v>24.309924504561174</v>
      </c>
      <c r="I61" s="25">
        <v>11.608117946851104</v>
      </c>
    </row>
    <row r="62" spans="1:9" ht="11.25" customHeight="1" x14ac:dyDescent="0.2">
      <c r="A62" s="14">
        <v>2003</v>
      </c>
      <c r="B62" s="15">
        <v>1.2597991803183772</v>
      </c>
      <c r="C62" s="15">
        <v>8.4410754011341016</v>
      </c>
      <c r="D62" s="16">
        <v>-2.0646544166583891</v>
      </c>
      <c r="F62" s="26">
        <v>39692</v>
      </c>
      <c r="G62" s="27">
        <v>2.552504957590318</v>
      </c>
      <c r="H62" s="27">
        <v>20.255311388711593</v>
      </c>
      <c r="I62" s="28">
        <v>12.809379070777238</v>
      </c>
    </row>
    <row r="63" spans="1:9" ht="11.25" customHeight="1" x14ac:dyDescent="0.2">
      <c r="A63" s="11">
        <v>2004</v>
      </c>
      <c r="B63" s="12">
        <v>7.6181193206220854</v>
      </c>
      <c r="C63" s="12">
        <v>2.1107934513616478</v>
      </c>
      <c r="D63" s="13">
        <v>-0.32304871457807316</v>
      </c>
      <c r="F63" s="23">
        <v>39783</v>
      </c>
      <c r="G63" s="24">
        <v>1.6221764528647986</v>
      </c>
      <c r="H63" s="24">
        <v>31.269093356806323</v>
      </c>
      <c r="I63" s="25">
        <v>10.92254671774382</v>
      </c>
    </row>
    <row r="64" spans="1:9" ht="11.25" customHeight="1" x14ac:dyDescent="0.2">
      <c r="A64" s="14">
        <v>2005</v>
      </c>
      <c r="B64" s="15">
        <v>3.5680842363130072</v>
      </c>
      <c r="C64" s="15">
        <v>2.9334070092122966</v>
      </c>
      <c r="D64" s="16">
        <v>2.6858618334081514</v>
      </c>
      <c r="F64" s="26">
        <v>39873</v>
      </c>
      <c r="G64" s="27">
        <v>-8.4426942656401156</v>
      </c>
      <c r="H64" s="27">
        <v>33.139387806729047</v>
      </c>
      <c r="I64" s="28">
        <v>13.719412936748743</v>
      </c>
    </row>
    <row r="65" spans="1:9" ht="11.25" customHeight="1" x14ac:dyDescent="0.2">
      <c r="A65" s="11">
        <v>2006</v>
      </c>
      <c r="B65" s="12">
        <v>0.70121251563857179</v>
      </c>
      <c r="C65" s="12">
        <v>1.6335753295035893</v>
      </c>
      <c r="D65" s="13">
        <v>2.1689013668654979</v>
      </c>
      <c r="F65" s="23">
        <v>39965</v>
      </c>
      <c r="G65" s="24">
        <v>-2.0098889996783775</v>
      </c>
      <c r="H65" s="24">
        <v>25.807778076515532</v>
      </c>
      <c r="I65" s="25">
        <v>8.5361710224106666</v>
      </c>
    </row>
    <row r="66" spans="1:9" ht="11.25" customHeight="1" x14ac:dyDescent="0.2">
      <c r="A66" s="14">
        <v>2007</v>
      </c>
      <c r="B66" s="15">
        <v>4.2306281796402612</v>
      </c>
      <c r="C66" s="15">
        <v>1.1448944150627582</v>
      </c>
      <c r="D66" s="16">
        <v>1.4870095075202574</v>
      </c>
      <c r="F66" s="26">
        <v>40057</v>
      </c>
      <c r="G66" s="27">
        <v>-1.1089999626574421</v>
      </c>
      <c r="H66" s="27">
        <v>17.741348457735583</v>
      </c>
      <c r="I66" s="28">
        <v>6.1585835257882415E-2</v>
      </c>
    </row>
    <row r="67" spans="1:9" ht="11.25" customHeight="1" x14ac:dyDescent="0.2">
      <c r="A67" s="11">
        <v>2008</v>
      </c>
      <c r="B67" s="12">
        <v>1.0131469506218016</v>
      </c>
      <c r="C67" s="12">
        <v>-1.2152278807202488</v>
      </c>
      <c r="D67" s="13">
        <v>0.72843772764051984</v>
      </c>
      <c r="F67" s="23">
        <v>40148</v>
      </c>
      <c r="G67" s="24">
        <v>-0.73576402448760625</v>
      </c>
      <c r="H67" s="24">
        <v>3.0530135689492033</v>
      </c>
      <c r="I67" s="25">
        <v>-5.1791151932265578</v>
      </c>
    </row>
    <row r="68" spans="1:9" ht="11.25" customHeight="1" x14ac:dyDescent="0.2">
      <c r="A68" s="14">
        <v>2009</v>
      </c>
      <c r="B68" s="15">
        <v>-8.2533044550669015</v>
      </c>
      <c r="C68" s="15">
        <v>-6.6357008015749503</v>
      </c>
      <c r="D68" s="16">
        <v>2.5773922490991499</v>
      </c>
      <c r="F68" s="26">
        <v>40238</v>
      </c>
      <c r="G68" s="27">
        <v>-1.2421506299714502</v>
      </c>
      <c r="H68" s="27">
        <v>-6.3200646019380464</v>
      </c>
      <c r="I68" s="28">
        <v>-13.724749209839215</v>
      </c>
    </row>
    <row r="69" spans="1:9" ht="11.25" customHeight="1" x14ac:dyDescent="0.2">
      <c r="A69" s="11">
        <v>2010</v>
      </c>
      <c r="B69" s="12">
        <v>-9.4763057380992102</v>
      </c>
      <c r="C69" s="12">
        <v>-2.6788810675363539</v>
      </c>
      <c r="D69" s="13">
        <v>1.2656730251983985</v>
      </c>
      <c r="F69" s="23">
        <v>40330</v>
      </c>
      <c r="G69" s="24">
        <v>3.1420535215627154</v>
      </c>
      <c r="H69" s="24">
        <v>2.9265717123210244</v>
      </c>
      <c r="I69" s="25">
        <v>-2.5919711502341514</v>
      </c>
    </row>
    <row r="70" spans="1:9" ht="11.25" customHeight="1" x14ac:dyDescent="0.2">
      <c r="A70" s="14">
        <v>2011</v>
      </c>
      <c r="B70" s="15">
        <v>-1.3345505193964713</v>
      </c>
      <c r="C70" s="15">
        <v>0.71113924570325171</v>
      </c>
      <c r="D70" s="16">
        <v>1.9629352278456382</v>
      </c>
      <c r="F70" s="26">
        <v>40422</v>
      </c>
      <c r="G70" s="27">
        <v>4.860556011267092</v>
      </c>
      <c r="H70" s="27">
        <v>9.6984840483764998</v>
      </c>
      <c r="I70" s="28">
        <v>-2.4849976919526062</v>
      </c>
    </row>
    <row r="71" spans="1:9" ht="11.25" customHeight="1" x14ac:dyDescent="0.2">
      <c r="A71" s="11">
        <v>2012</v>
      </c>
      <c r="B71" s="12">
        <v>-2.9569185306235979</v>
      </c>
      <c r="C71" s="12">
        <v>-2.2622353299644127</v>
      </c>
      <c r="D71" s="13">
        <v>1.2532338421615568</v>
      </c>
      <c r="F71" s="23">
        <v>40513</v>
      </c>
      <c r="G71" s="24">
        <v>5.030338581767424</v>
      </c>
      <c r="H71" s="24">
        <v>7.4957258414350747</v>
      </c>
      <c r="I71" s="25">
        <v>-0.89945432234145306</v>
      </c>
    </row>
    <row r="72" spans="1:9" ht="11.25" customHeight="1" x14ac:dyDescent="0.2">
      <c r="A72" s="14">
        <v>2013</v>
      </c>
      <c r="B72" s="15">
        <v>9.8450433940849855</v>
      </c>
      <c r="C72" s="15">
        <v>0.23310845978015138</v>
      </c>
      <c r="D72" s="16">
        <v>1.2917661265877456E-2</v>
      </c>
      <c r="F72" s="26">
        <v>40603</v>
      </c>
      <c r="G72" s="27">
        <v>7.5947741515701495</v>
      </c>
      <c r="H72" s="27">
        <v>3.8498592906218931</v>
      </c>
      <c r="I72" s="28">
        <v>-4.1173893999123967</v>
      </c>
    </row>
    <row r="73" spans="1:9" ht="11.25" customHeight="1" x14ac:dyDescent="0.2">
      <c r="A73" s="11">
        <v>2014</v>
      </c>
      <c r="B73" s="12">
        <v>12.302684749515635</v>
      </c>
      <c r="C73" s="12">
        <v>2.7666910531139566</v>
      </c>
      <c r="D73" s="13">
        <v>-0.84434120691134762</v>
      </c>
      <c r="F73" s="23">
        <v>40695</v>
      </c>
      <c r="G73" s="24">
        <v>5.666697473981408</v>
      </c>
      <c r="H73" s="24">
        <v>1.221374045801138E-2</v>
      </c>
      <c r="I73" s="25">
        <v>-7.5727581242287068</v>
      </c>
    </row>
    <row r="74" spans="1:9" ht="11.25" customHeight="1" x14ac:dyDescent="0.2">
      <c r="A74" s="14">
        <v>2015</v>
      </c>
      <c r="B74" s="15">
        <v>4.683730601784486</v>
      </c>
      <c r="C74" s="15">
        <v>3.9370401662247589</v>
      </c>
      <c r="D74" s="16">
        <v>1.6136999670595138</v>
      </c>
      <c r="F74" s="26">
        <v>40787</v>
      </c>
      <c r="G74" s="27">
        <v>4.6274484356431778</v>
      </c>
      <c r="H74" s="27">
        <v>1.0379119653403102</v>
      </c>
      <c r="I74" s="28">
        <v>-0.47994740302432781</v>
      </c>
    </row>
    <row r="75" spans="1:9" ht="11.25" customHeight="1" x14ac:dyDescent="0.2">
      <c r="A75" s="11">
        <v>2016</v>
      </c>
      <c r="B75" s="12">
        <v>-11.732639997671379</v>
      </c>
      <c r="C75" s="12">
        <v>3.9618885792768177</v>
      </c>
      <c r="D75" s="13">
        <v>1.395777444365403</v>
      </c>
      <c r="F75" s="23">
        <v>40878</v>
      </c>
      <c r="G75" s="24">
        <v>5.3954929854452827</v>
      </c>
      <c r="H75" s="24">
        <v>2.0794511768126966</v>
      </c>
      <c r="I75" s="25">
        <v>1.8521201902177431</v>
      </c>
    </row>
    <row r="76" spans="1:9" ht="11.25" customHeight="1" x14ac:dyDescent="0.2">
      <c r="A76" s="17">
        <v>2017</v>
      </c>
      <c r="B76" s="18">
        <v>18.193622825857545</v>
      </c>
      <c r="C76" s="18">
        <v>4.8076443417107706</v>
      </c>
      <c r="D76" s="19">
        <v>-1.9391360855866224</v>
      </c>
      <c r="F76" s="26">
        <v>40969</v>
      </c>
      <c r="G76" s="27">
        <v>0.60909350377527094</v>
      </c>
      <c r="H76" s="27">
        <v>-5.5381272658471818</v>
      </c>
      <c r="I76" s="28">
        <v>1.8550050528122641</v>
      </c>
    </row>
    <row r="77" spans="1:9" ht="11.25" customHeight="1" x14ac:dyDescent="0.2">
      <c r="F77" s="23">
        <v>41061</v>
      </c>
      <c r="G77" s="24">
        <v>-1.0561377825737073</v>
      </c>
      <c r="H77" s="24">
        <v>-7.2797215607254167</v>
      </c>
      <c r="I77" s="25">
        <v>-0.79831991210136399</v>
      </c>
    </row>
    <row r="78" spans="1:9" ht="11.25" customHeight="1" x14ac:dyDescent="0.2">
      <c r="F78" s="26">
        <v>41153</v>
      </c>
      <c r="G78" s="27">
        <v>-1.4183408673072107</v>
      </c>
      <c r="H78" s="27">
        <v>-14.798675265818373</v>
      </c>
      <c r="I78" s="28">
        <v>-7.7584726167668645</v>
      </c>
    </row>
    <row r="79" spans="1:9" ht="11.25" customHeight="1" x14ac:dyDescent="0.2">
      <c r="F79" s="23">
        <v>41244</v>
      </c>
      <c r="G79" s="24">
        <v>-2.7699787967650824</v>
      </c>
      <c r="H79" s="24">
        <v>-16.242078948898321</v>
      </c>
      <c r="I79" s="25">
        <v>-10.487719706669763</v>
      </c>
    </row>
    <row r="80" spans="1:9" ht="11.25" customHeight="1" x14ac:dyDescent="0.2">
      <c r="F80" s="26">
        <v>41334</v>
      </c>
      <c r="G80" s="27">
        <v>2.5611982403818789</v>
      </c>
      <c r="H80" s="27">
        <v>-5.7581474685343697</v>
      </c>
      <c r="I80" s="28">
        <v>-4.7623578020305253</v>
      </c>
    </row>
    <row r="81" spans="6:9" ht="11.25" customHeight="1" x14ac:dyDescent="0.2">
      <c r="F81" s="23">
        <v>41426</v>
      </c>
      <c r="G81" s="24">
        <v>5.4683369831206141</v>
      </c>
      <c r="H81" s="24">
        <v>-6.0626415889573737</v>
      </c>
      <c r="I81" s="25">
        <v>-4.9939013276879667</v>
      </c>
    </row>
    <row r="82" spans="6:9" ht="11.25" customHeight="1" x14ac:dyDescent="0.2">
      <c r="F82" s="26">
        <v>41518</v>
      </c>
      <c r="G82" s="27">
        <v>7.9643218623481671</v>
      </c>
      <c r="H82" s="27">
        <v>-3.653846153846152</v>
      </c>
      <c r="I82" s="28">
        <v>0.36382908627332622</v>
      </c>
    </row>
    <row r="83" spans="6:9" ht="11.25" customHeight="1" x14ac:dyDescent="0.2">
      <c r="F83" s="23">
        <v>41609</v>
      </c>
      <c r="G83" s="24">
        <v>10.557449340672843</v>
      </c>
      <c r="H83" s="24">
        <v>-4.3533788661225037</v>
      </c>
      <c r="I83" s="25">
        <v>-3.4084669845398041</v>
      </c>
    </row>
    <row r="84" spans="6:9" ht="11.25" customHeight="1" x14ac:dyDescent="0.2">
      <c r="F84" s="26">
        <v>41699</v>
      </c>
      <c r="G84" s="27">
        <v>9.7932216505387526</v>
      </c>
      <c r="H84" s="27">
        <v>-4.9732620320855574</v>
      </c>
      <c r="I84" s="28">
        <v>-5.0861244701953741</v>
      </c>
    </row>
    <row r="85" spans="6:9" ht="11.25" customHeight="1" x14ac:dyDescent="0.2">
      <c r="F85" s="23">
        <v>41791</v>
      </c>
      <c r="G85" s="24">
        <v>10.417517835513923</v>
      </c>
      <c r="H85" s="24">
        <v>-4.8330786163963024</v>
      </c>
      <c r="I85" s="25">
        <v>-1.3443518040286317</v>
      </c>
    </row>
    <row r="86" spans="6:9" ht="11.25" customHeight="1" x14ac:dyDescent="0.2">
      <c r="F86" s="26">
        <v>41883</v>
      </c>
      <c r="G86" s="27">
        <v>9.4868152229352631</v>
      </c>
      <c r="H86" s="27">
        <v>-3.5333588142863248</v>
      </c>
      <c r="I86" s="28">
        <v>-4.30159704283043</v>
      </c>
    </row>
    <row r="87" spans="6:9" ht="11.25" customHeight="1" x14ac:dyDescent="0.2">
      <c r="F87" s="23">
        <v>41974</v>
      </c>
      <c r="G87" s="24">
        <v>8.3164068426938353</v>
      </c>
      <c r="H87" s="24">
        <v>-2.622641509433965</v>
      </c>
      <c r="I87" s="25">
        <v>1.1248896800347019</v>
      </c>
    </row>
    <row r="88" spans="6:9" ht="11.25" customHeight="1" x14ac:dyDescent="0.2">
      <c r="F88" s="26">
        <v>42064</v>
      </c>
      <c r="G88" s="27">
        <v>10.32284405204984</v>
      </c>
      <c r="H88" s="27">
        <v>-2.735812302497731</v>
      </c>
      <c r="I88" s="28">
        <v>-4.1693605376715848</v>
      </c>
    </row>
    <row r="89" spans="6:9" ht="11.25" customHeight="1" x14ac:dyDescent="0.2">
      <c r="F89" s="23">
        <v>42156</v>
      </c>
      <c r="G89" s="24">
        <v>8.4356504846507807</v>
      </c>
      <c r="H89" s="24">
        <v>-9.4704894363084495</v>
      </c>
      <c r="I89" s="25">
        <v>-6.623388278936182</v>
      </c>
    </row>
    <row r="90" spans="6:9" ht="11.25" customHeight="1" x14ac:dyDescent="0.2">
      <c r="F90" s="26">
        <v>42248</v>
      </c>
      <c r="G90" s="27">
        <v>8.1295278133817881</v>
      </c>
      <c r="H90" s="27">
        <v>-11.039694768508335</v>
      </c>
      <c r="I90" s="28">
        <v>-7.7520767154340646</v>
      </c>
    </row>
    <row r="91" spans="6:9" ht="11.25" customHeight="1" x14ac:dyDescent="0.2">
      <c r="F91" s="23">
        <v>42339</v>
      </c>
      <c r="G91" s="24">
        <v>7.7981037894810923</v>
      </c>
      <c r="H91" s="24">
        <v>-11.342464936729613</v>
      </c>
      <c r="I91" s="25">
        <v>-12.305666908273306</v>
      </c>
    </row>
    <row r="92" spans="6:9" ht="11.25" customHeight="1" x14ac:dyDescent="0.2">
      <c r="F92" s="26">
        <v>42430</v>
      </c>
      <c r="G92" s="27">
        <v>0.58119145216484203</v>
      </c>
      <c r="H92" s="27">
        <v>-13.630631833489105</v>
      </c>
      <c r="I92" s="28">
        <v>-5.9354211120873579</v>
      </c>
    </row>
    <row r="93" spans="6:9" ht="11.25" customHeight="1" x14ac:dyDescent="0.2">
      <c r="F93" s="23">
        <v>42522</v>
      </c>
      <c r="G93" s="24">
        <v>1.0334622026970663</v>
      </c>
      <c r="H93" s="24">
        <v>-6.0817628486801496</v>
      </c>
      <c r="I93" s="25">
        <v>-5.4304296286803559</v>
      </c>
    </row>
    <row r="94" spans="6:9" ht="11.25" customHeight="1" x14ac:dyDescent="0.2">
      <c r="F94" s="26">
        <v>42614</v>
      </c>
      <c r="G94" s="27">
        <v>-0.51566536030720478</v>
      </c>
      <c r="H94" s="27">
        <v>-4.7787931773943466</v>
      </c>
      <c r="I94" s="28">
        <v>-4.861369331501086</v>
      </c>
    </row>
    <row r="95" spans="6:9" ht="11.25" customHeight="1" x14ac:dyDescent="0.2">
      <c r="F95" s="23">
        <v>42705</v>
      </c>
      <c r="G95" s="24">
        <v>-1.1067923316516071</v>
      </c>
      <c r="H95" s="24">
        <v>-3.5354639140594779</v>
      </c>
      <c r="I95" s="25">
        <v>6.0724647459697856E-2</v>
      </c>
    </row>
    <row r="96" spans="6:9" ht="11.25" customHeight="1" x14ac:dyDescent="0.2">
      <c r="F96" s="26">
        <v>42795</v>
      </c>
      <c r="G96" s="27">
        <v>6.352009000073755</v>
      </c>
      <c r="H96" s="27">
        <v>-0.70939040519416574</v>
      </c>
      <c r="I96" s="28">
        <v>0.68887295047788122</v>
      </c>
    </row>
    <row r="97" spans="1:12" ht="11.25" customHeight="1" x14ac:dyDescent="0.2">
      <c r="F97" s="23">
        <v>42887</v>
      </c>
      <c r="G97" s="24">
        <v>6.5898841768710748</v>
      </c>
      <c r="H97" s="24">
        <v>0.20793983607410027</v>
      </c>
      <c r="I97" s="25">
        <v>3.9738464665627582</v>
      </c>
    </row>
    <row r="98" spans="1:12" ht="11.25" customHeight="1" x14ac:dyDescent="0.2">
      <c r="F98" s="26">
        <v>42979</v>
      </c>
      <c r="G98" s="27">
        <v>8.7566732617712759</v>
      </c>
      <c r="H98" s="27">
        <v>1.3425725422260726</v>
      </c>
      <c r="I98" s="28">
        <v>7.679105492115279</v>
      </c>
    </row>
    <row r="99" spans="1:12" ht="11.25" customHeight="1" x14ac:dyDescent="0.2">
      <c r="F99" s="23">
        <v>43070</v>
      </c>
      <c r="G99" s="24">
        <v>10.708259307635881</v>
      </c>
      <c r="H99" s="24">
        <v>1.6364586964098926</v>
      </c>
      <c r="I99" s="25">
        <v>9.4959541469993312</v>
      </c>
    </row>
    <row r="100" spans="1:12" ht="11.25" customHeight="1" x14ac:dyDescent="0.2">
      <c r="F100" s="26">
        <v>43160</v>
      </c>
      <c r="G100" s="27">
        <v>6.2307158064920154</v>
      </c>
      <c r="H100" s="27">
        <v>-5.7087499567520794E-2</v>
      </c>
      <c r="I100" s="28">
        <v>9.9244607891859626</v>
      </c>
    </row>
    <row r="101" spans="1:12" ht="11.25" customHeight="1" x14ac:dyDescent="0.2">
      <c r="F101" s="23">
        <v>43252</v>
      </c>
      <c r="G101" s="24">
        <v>6.5412844223790456</v>
      </c>
      <c r="H101" s="24">
        <v>1.5926265368586767</v>
      </c>
      <c r="I101" s="25">
        <v>14.699749112117555</v>
      </c>
    </row>
    <row r="102" spans="1:12" ht="11.25" customHeight="1" x14ac:dyDescent="0.2">
      <c r="F102" s="26">
        <v>43344</v>
      </c>
      <c r="G102" s="27">
        <v>6.6067106450808932</v>
      </c>
      <c r="H102" s="27">
        <v>2.9658119658119597</v>
      </c>
      <c r="I102" s="28">
        <v>15.470197421370745</v>
      </c>
    </row>
    <row r="103" spans="1:12" ht="11.25" customHeight="1" x14ac:dyDescent="0.2">
      <c r="F103" s="29">
        <v>43435</v>
      </c>
      <c r="G103" s="30"/>
      <c r="H103" s="30">
        <v>5.2298564790205671</v>
      </c>
      <c r="I103" s="31"/>
    </row>
    <row r="105" spans="1:12" ht="25.5" x14ac:dyDescent="0.2">
      <c r="A105" s="7" t="s">
        <v>11</v>
      </c>
      <c r="B105" s="7"/>
      <c r="C105" s="7"/>
      <c r="E105" s="7" t="s">
        <v>14</v>
      </c>
      <c r="F105" s="7"/>
      <c r="G105" s="7"/>
      <c r="H105" s="7"/>
      <c r="J105" s="7" t="s">
        <v>18</v>
      </c>
      <c r="K105" s="7"/>
      <c r="L105" s="7"/>
    </row>
    <row r="106" spans="1:12" ht="33.75" x14ac:dyDescent="0.2">
      <c r="A106" s="4"/>
      <c r="B106" s="5" t="s">
        <v>12</v>
      </c>
      <c r="C106" s="6" t="s">
        <v>13</v>
      </c>
      <c r="E106" s="4"/>
      <c r="F106" s="5" t="s">
        <v>15</v>
      </c>
      <c r="G106" s="5" t="s">
        <v>16</v>
      </c>
      <c r="H106" s="6" t="s">
        <v>17</v>
      </c>
      <c r="J106" s="4"/>
      <c r="K106" s="5" t="s">
        <v>19</v>
      </c>
      <c r="L106" s="6" t="s">
        <v>20</v>
      </c>
    </row>
    <row r="107" spans="1:12" ht="11.25" customHeight="1" x14ac:dyDescent="0.2">
      <c r="A107" s="20">
        <v>40179</v>
      </c>
      <c r="B107" s="21">
        <v>76.217573221757334</v>
      </c>
      <c r="C107" s="22">
        <v>89.4</v>
      </c>
      <c r="E107" s="20">
        <v>40238</v>
      </c>
      <c r="F107" s="21">
        <v>11.154391823027151</v>
      </c>
      <c r="G107" s="21">
        <v>100</v>
      </c>
      <c r="H107" s="22">
        <v>100</v>
      </c>
      <c r="J107" s="20">
        <v>40179</v>
      </c>
      <c r="K107" s="21">
        <v>-24.775000000000002</v>
      </c>
      <c r="L107" s="22">
        <v>-46.4</v>
      </c>
    </row>
    <row r="108" spans="1:12" ht="11.25" customHeight="1" x14ac:dyDescent="0.2">
      <c r="A108" s="23">
        <v>40210</v>
      </c>
      <c r="B108" s="24">
        <v>75.615062761506266</v>
      </c>
      <c r="C108" s="25">
        <v>94</v>
      </c>
      <c r="E108" s="23">
        <v>40330</v>
      </c>
      <c r="F108" s="24">
        <v>11.356269571428781</v>
      </c>
      <c r="G108" s="24">
        <v>99.938186677130048</v>
      </c>
      <c r="H108" s="25">
        <v>100.16578648602999</v>
      </c>
      <c r="J108" s="23">
        <v>40210</v>
      </c>
      <c r="K108" s="24">
        <v>-21.375</v>
      </c>
      <c r="L108" s="25">
        <v>-44.6</v>
      </c>
    </row>
    <row r="109" spans="1:12" ht="11.25" customHeight="1" x14ac:dyDescent="0.2">
      <c r="A109" s="26">
        <v>40238</v>
      </c>
      <c r="B109" s="27">
        <v>76.01673640167364</v>
      </c>
      <c r="C109" s="28">
        <v>96.9</v>
      </c>
      <c r="E109" s="26">
        <v>40422</v>
      </c>
      <c r="F109" s="27">
        <v>11.104445008224477</v>
      </c>
      <c r="G109" s="27">
        <v>100.26269940676104</v>
      </c>
      <c r="H109" s="28">
        <v>100.2063658535328</v>
      </c>
      <c r="J109" s="26">
        <v>40238</v>
      </c>
      <c r="K109" s="27">
        <v>-19.849999999999998</v>
      </c>
      <c r="L109" s="28">
        <v>-38.799999999999997</v>
      </c>
    </row>
    <row r="110" spans="1:12" ht="11.25" customHeight="1" x14ac:dyDescent="0.2">
      <c r="A110" s="23">
        <v>40269</v>
      </c>
      <c r="B110" s="24">
        <v>77.924686192468599</v>
      </c>
      <c r="C110" s="25">
        <v>91.6</v>
      </c>
      <c r="E110" s="23">
        <v>40513</v>
      </c>
      <c r="F110" s="24">
        <v>11.09128960316299</v>
      </c>
      <c r="G110" s="24">
        <v>100.163829107021</v>
      </c>
      <c r="H110" s="25">
        <v>100.09273865999353</v>
      </c>
      <c r="J110" s="23">
        <v>40269</v>
      </c>
      <c r="K110" s="24">
        <v>-16.975000000000001</v>
      </c>
      <c r="L110" s="25">
        <v>-33.4</v>
      </c>
    </row>
    <row r="111" spans="1:12" ht="11.25" customHeight="1" x14ac:dyDescent="0.2">
      <c r="A111" s="26">
        <v>40299</v>
      </c>
      <c r="B111" s="27">
        <v>81.841004184100413</v>
      </c>
      <c r="C111" s="28">
        <v>90.9</v>
      </c>
      <c r="E111" s="26">
        <v>40603</v>
      </c>
      <c r="F111" s="27">
        <v>11.082914885090403</v>
      </c>
      <c r="G111" s="27">
        <v>100.27073705433125</v>
      </c>
      <c r="H111" s="28">
        <v>100.19013336337532</v>
      </c>
      <c r="J111" s="26">
        <v>40299</v>
      </c>
      <c r="K111" s="27">
        <v>-16.574999999999999</v>
      </c>
      <c r="L111" s="28">
        <v>-26</v>
      </c>
    </row>
    <row r="112" spans="1:12" ht="11.25" customHeight="1" x14ac:dyDescent="0.2">
      <c r="A112" s="23">
        <v>40330</v>
      </c>
      <c r="B112" s="24">
        <v>81.841004184100413</v>
      </c>
      <c r="C112" s="25">
        <v>94.2</v>
      </c>
      <c r="E112" s="23">
        <v>40695</v>
      </c>
      <c r="F112" s="24">
        <v>11.031005524320058</v>
      </c>
      <c r="G112" s="24">
        <v>100.73624123530671</v>
      </c>
      <c r="H112" s="25">
        <v>100.59653557689232</v>
      </c>
      <c r="J112" s="23">
        <v>40330</v>
      </c>
      <c r="K112" s="24">
        <v>-15.700000000000001</v>
      </c>
      <c r="L112" s="25">
        <v>-21.8</v>
      </c>
    </row>
    <row r="113" spans="1:12" ht="11.25" customHeight="1" x14ac:dyDescent="0.2">
      <c r="A113" s="26">
        <v>40360</v>
      </c>
      <c r="B113" s="27">
        <v>81.439330543933039</v>
      </c>
      <c r="C113" s="28">
        <v>95</v>
      </c>
      <c r="E113" s="26">
        <v>40787</v>
      </c>
      <c r="F113" s="27">
        <v>11.008919290131947</v>
      </c>
      <c r="G113" s="27">
        <v>100.92272453007224</v>
      </c>
      <c r="H113" s="28">
        <v>100.75774749813866</v>
      </c>
      <c r="J113" s="26">
        <v>40360</v>
      </c>
      <c r="K113" s="27">
        <v>-12.925000000000001</v>
      </c>
      <c r="L113" s="28">
        <v>-27.2</v>
      </c>
    </row>
    <row r="114" spans="1:12" ht="11.25" customHeight="1" x14ac:dyDescent="0.2">
      <c r="A114" s="23">
        <v>40391</v>
      </c>
      <c r="B114" s="24">
        <v>84.150627615062746</v>
      </c>
      <c r="C114" s="25">
        <v>95.4</v>
      </c>
      <c r="E114" s="23">
        <v>40878</v>
      </c>
      <c r="F114" s="24">
        <v>11.005640213626029</v>
      </c>
      <c r="G114" s="24">
        <v>101.29189779644025</v>
      </c>
      <c r="H114" s="25">
        <v>101.12259119259836</v>
      </c>
      <c r="J114" s="23">
        <v>40391</v>
      </c>
      <c r="K114" s="24">
        <v>-12.625</v>
      </c>
      <c r="L114" s="25">
        <v>-22.5</v>
      </c>
    </row>
    <row r="115" spans="1:12" ht="11.25" customHeight="1" x14ac:dyDescent="0.2">
      <c r="A115" s="26">
        <v>40422</v>
      </c>
      <c r="B115" s="27">
        <v>82.644351464435132</v>
      </c>
      <c r="C115" s="28">
        <v>90.6</v>
      </c>
      <c r="E115" s="26">
        <v>40969</v>
      </c>
      <c r="F115" s="27">
        <v>11.20008708377874</v>
      </c>
      <c r="G115" s="27">
        <v>101.69119471408412</v>
      </c>
      <c r="H115" s="28">
        <v>101.74352365795352</v>
      </c>
      <c r="J115" s="26">
        <v>40422</v>
      </c>
      <c r="K115" s="27">
        <v>-15.075000000000001</v>
      </c>
      <c r="L115" s="28">
        <v>-24</v>
      </c>
    </row>
    <row r="116" spans="1:12" ht="11.25" customHeight="1" x14ac:dyDescent="0.2">
      <c r="A116" s="23">
        <v>40452</v>
      </c>
      <c r="B116" s="24">
        <v>83.34728033472804</v>
      </c>
      <c r="C116" s="25">
        <v>88.9</v>
      </c>
      <c r="E116" s="23">
        <v>41061</v>
      </c>
      <c r="F116" s="24">
        <v>11.137341520014138</v>
      </c>
      <c r="G116" s="24">
        <v>102.40831077649104</v>
      </c>
      <c r="H116" s="25">
        <v>102.38866143491543</v>
      </c>
      <c r="J116" s="23">
        <v>40452</v>
      </c>
      <c r="K116" s="24">
        <v>-11.324999999999999</v>
      </c>
      <c r="L116" s="25">
        <v>-20.399999999999999</v>
      </c>
    </row>
    <row r="117" spans="1:12" ht="11.25" customHeight="1" x14ac:dyDescent="0.2">
      <c r="A117" s="26">
        <v>40483</v>
      </c>
      <c r="B117" s="27">
        <v>85.656903765690359</v>
      </c>
      <c r="C117" s="28">
        <v>86.8</v>
      </c>
      <c r="E117" s="26">
        <v>41153</v>
      </c>
      <c r="F117" s="27">
        <v>10.748516710327502</v>
      </c>
      <c r="G117" s="27">
        <v>103.2444356261535</v>
      </c>
      <c r="H117" s="28">
        <v>102.77492693676432</v>
      </c>
      <c r="J117" s="26">
        <v>40483</v>
      </c>
      <c r="K117" s="27">
        <v>-9.7249999999999996</v>
      </c>
      <c r="L117" s="28">
        <v>-22.2</v>
      </c>
    </row>
    <row r="118" spans="1:12" ht="11.25" customHeight="1" x14ac:dyDescent="0.2">
      <c r="A118" s="23">
        <v>40513</v>
      </c>
      <c r="B118" s="24">
        <v>79.531380753138066</v>
      </c>
      <c r="C118" s="25">
        <v>85.7</v>
      </c>
      <c r="E118" s="23">
        <v>41244</v>
      </c>
      <c r="F118" s="24">
        <v>10.915660209430907</v>
      </c>
      <c r="G118" s="24">
        <v>103.18988624579673</v>
      </c>
      <c r="H118" s="25">
        <v>102.91335405048399</v>
      </c>
      <c r="J118" s="23">
        <v>40513</v>
      </c>
      <c r="K118" s="24">
        <v>-9.5249999999999986</v>
      </c>
      <c r="L118" s="25">
        <v>-25.2</v>
      </c>
    </row>
    <row r="119" spans="1:12" ht="11.25" customHeight="1" x14ac:dyDescent="0.2">
      <c r="A119" s="26">
        <v>40544</v>
      </c>
      <c r="B119" s="27">
        <v>86.058577405857733</v>
      </c>
      <c r="C119" s="28">
        <v>84.8</v>
      </c>
      <c r="E119" s="26">
        <v>41334</v>
      </c>
      <c r="F119" s="27">
        <v>10.891188265609152</v>
      </c>
      <c r="G119" s="27">
        <v>102.67285947023548</v>
      </c>
      <c r="H119" s="28">
        <v>102.36959134964383</v>
      </c>
      <c r="J119" s="26">
        <v>40544</v>
      </c>
      <c r="K119" s="27">
        <v>-7.9</v>
      </c>
      <c r="L119" s="28">
        <v>-26.9</v>
      </c>
    </row>
    <row r="120" spans="1:12" ht="11.25" customHeight="1" x14ac:dyDescent="0.2">
      <c r="A120" s="23">
        <v>40575</v>
      </c>
      <c r="B120" s="24">
        <v>87.665271966527172</v>
      </c>
      <c r="C120" s="25">
        <v>88.7</v>
      </c>
      <c r="E120" s="23">
        <v>41426</v>
      </c>
      <c r="F120" s="24">
        <v>10.308014279751035</v>
      </c>
      <c r="G120" s="24">
        <v>104.27103938775272</v>
      </c>
      <c r="H120" s="25">
        <v>103.28708674757911</v>
      </c>
      <c r="J120" s="23">
        <v>40575</v>
      </c>
      <c r="K120" s="24">
        <v>-4.25</v>
      </c>
      <c r="L120" s="25">
        <v>-28.5</v>
      </c>
    </row>
    <row r="121" spans="1:12" ht="11.25" customHeight="1" x14ac:dyDescent="0.2">
      <c r="A121" s="26">
        <v>40603</v>
      </c>
      <c r="B121" s="27">
        <v>84.65271966527196</v>
      </c>
      <c r="C121" s="28">
        <v>87.9</v>
      </c>
      <c r="E121" s="26">
        <v>41518</v>
      </c>
      <c r="F121" s="27">
        <v>10.072485469206633</v>
      </c>
      <c r="G121" s="27">
        <v>104.71695320789389</v>
      </c>
      <c r="H121" s="28">
        <v>103.45711702072171</v>
      </c>
      <c r="J121" s="26">
        <v>40603</v>
      </c>
      <c r="K121" s="27">
        <v>-9.5</v>
      </c>
      <c r="L121" s="28">
        <v>-37.799999999999997</v>
      </c>
    </row>
    <row r="122" spans="1:12" ht="11.25" customHeight="1" x14ac:dyDescent="0.2">
      <c r="A122" s="23">
        <v>40634</v>
      </c>
      <c r="B122" s="24">
        <v>84.853556485355625</v>
      </c>
      <c r="C122" s="25">
        <v>80.099999999999994</v>
      </c>
      <c r="E122" s="23">
        <v>41609</v>
      </c>
      <c r="F122" s="24">
        <v>9.3726685808341639</v>
      </c>
      <c r="G122" s="24">
        <v>106.0013644159515</v>
      </c>
      <c r="H122" s="25">
        <v>103.91738939730575</v>
      </c>
      <c r="J122" s="23">
        <v>40634</v>
      </c>
      <c r="K122" s="24">
        <v>-8.4</v>
      </c>
      <c r="L122" s="25">
        <v>-36.1</v>
      </c>
    </row>
    <row r="123" spans="1:12" ht="11.25" customHeight="1" x14ac:dyDescent="0.2">
      <c r="A123" s="26">
        <v>40664</v>
      </c>
      <c r="B123" s="27">
        <v>83.046025104602506</v>
      </c>
      <c r="C123" s="28">
        <v>87.8</v>
      </c>
      <c r="E123" s="26">
        <v>41699</v>
      </c>
      <c r="F123" s="27">
        <v>7.7703687684401261</v>
      </c>
      <c r="G123" s="27">
        <v>109.69539279957479</v>
      </c>
      <c r="H123" s="28">
        <v>105.6705286289294</v>
      </c>
      <c r="J123" s="26">
        <v>40664</v>
      </c>
      <c r="K123" s="27">
        <v>-11.2</v>
      </c>
      <c r="L123" s="28">
        <v>-36.6</v>
      </c>
    </row>
    <row r="124" spans="1:12" ht="11.25" customHeight="1" x14ac:dyDescent="0.2">
      <c r="A124" s="23">
        <v>40695</v>
      </c>
      <c r="B124" s="24">
        <v>83.648535564853546</v>
      </c>
      <c r="C124" s="25">
        <v>84</v>
      </c>
      <c r="E124" s="23">
        <v>41791</v>
      </c>
      <c r="F124" s="24">
        <v>8.2123124197688711</v>
      </c>
      <c r="G124" s="24">
        <v>109.29387619248341</v>
      </c>
      <c r="H124" s="25">
        <v>105.79066927524737</v>
      </c>
      <c r="J124" s="23">
        <v>40695</v>
      </c>
      <c r="K124" s="24">
        <v>-12.05</v>
      </c>
      <c r="L124" s="25">
        <v>-38.799999999999997</v>
      </c>
    </row>
    <row r="125" spans="1:12" ht="11.25" customHeight="1" x14ac:dyDescent="0.2">
      <c r="A125" s="26">
        <v>40725</v>
      </c>
      <c r="B125" s="27">
        <v>84.65271966527196</v>
      </c>
      <c r="C125" s="28">
        <v>78.7</v>
      </c>
      <c r="E125" s="26">
        <v>41883</v>
      </c>
      <c r="F125" s="27">
        <v>7.5655271765849932</v>
      </c>
      <c r="G125" s="27">
        <v>110.35932430494945</v>
      </c>
      <c r="H125" s="28">
        <v>106.07450863709886</v>
      </c>
      <c r="J125" s="26">
        <v>40725</v>
      </c>
      <c r="K125" s="27">
        <v>-13.45</v>
      </c>
      <c r="L125" s="28">
        <v>-39.6</v>
      </c>
    </row>
    <row r="126" spans="1:12" ht="11.25" customHeight="1" x14ac:dyDescent="0.2">
      <c r="A126" s="23">
        <v>40756</v>
      </c>
      <c r="B126" s="24">
        <v>84.150627615062746</v>
      </c>
      <c r="C126" s="25">
        <v>83.6</v>
      </c>
      <c r="E126" s="23">
        <v>41974</v>
      </c>
      <c r="F126" s="24">
        <v>7.3284914480925636</v>
      </c>
      <c r="G126" s="24">
        <v>110.72245588960234</v>
      </c>
      <c r="H126" s="25">
        <v>106.15133050143157</v>
      </c>
      <c r="J126" s="23">
        <v>40756</v>
      </c>
      <c r="K126" s="24">
        <v>-17.899999999999999</v>
      </c>
      <c r="L126" s="25">
        <v>-37.5</v>
      </c>
    </row>
    <row r="127" spans="1:12" ht="11.25" customHeight="1" x14ac:dyDescent="0.2">
      <c r="A127" s="26">
        <v>40787</v>
      </c>
      <c r="B127" s="27">
        <v>85.857740585774039</v>
      </c>
      <c r="C127" s="28">
        <v>79.599999999999994</v>
      </c>
      <c r="E127" s="26">
        <v>42064</v>
      </c>
      <c r="F127" s="27">
        <v>7.3467485857712598</v>
      </c>
      <c r="G127" s="27">
        <v>111.66920950801129</v>
      </c>
      <c r="H127" s="28">
        <v>107.08009359569488</v>
      </c>
      <c r="J127" s="26">
        <v>40787</v>
      </c>
      <c r="K127" s="27">
        <v>-19.975000000000001</v>
      </c>
      <c r="L127" s="28">
        <v>-43.6</v>
      </c>
    </row>
    <row r="128" spans="1:12" ht="11.25" customHeight="1" x14ac:dyDescent="0.2">
      <c r="A128" s="23">
        <v>40817</v>
      </c>
      <c r="B128" s="24">
        <v>86.460251046025093</v>
      </c>
      <c r="C128" s="25">
        <v>81.3</v>
      </c>
      <c r="E128" s="23">
        <v>42156</v>
      </c>
      <c r="F128" s="24">
        <v>6.9832098455363454</v>
      </c>
      <c r="G128" s="24">
        <v>112.61687905486642</v>
      </c>
      <c r="H128" s="25">
        <v>107.56676395742153</v>
      </c>
      <c r="J128" s="23">
        <v>40817</v>
      </c>
      <c r="K128" s="24">
        <v>-23.375</v>
      </c>
      <c r="L128" s="25">
        <v>-46.1</v>
      </c>
    </row>
    <row r="129" spans="1:12" ht="11.25" customHeight="1" x14ac:dyDescent="0.2">
      <c r="A129" s="26">
        <v>40848</v>
      </c>
      <c r="B129" s="27">
        <v>88.468619246861905</v>
      </c>
      <c r="C129" s="28">
        <v>89.7</v>
      </c>
      <c r="E129" s="26">
        <v>42248</v>
      </c>
      <c r="F129" s="27">
        <v>6.5298697028840254</v>
      </c>
      <c r="G129" s="27">
        <v>113.54094160072394</v>
      </c>
      <c r="H129" s="28">
        <v>107.92339731887299</v>
      </c>
      <c r="J129" s="26">
        <v>40848</v>
      </c>
      <c r="K129" s="27">
        <v>-22.475000000000001</v>
      </c>
      <c r="L129" s="28">
        <v>-47.2</v>
      </c>
    </row>
    <row r="130" spans="1:12" ht="11.25" customHeight="1" x14ac:dyDescent="0.2">
      <c r="A130" s="23">
        <v>40878</v>
      </c>
      <c r="B130" s="24">
        <v>85.757322175732213</v>
      </c>
      <c r="C130" s="25">
        <v>84.8</v>
      </c>
      <c r="E130" s="23">
        <v>42339</v>
      </c>
      <c r="F130" s="24">
        <v>6.329431063751942</v>
      </c>
      <c r="G130" s="24">
        <v>113.96073092410649</v>
      </c>
      <c r="H130" s="25">
        <v>108.09062614037911</v>
      </c>
      <c r="J130" s="23">
        <v>40878</v>
      </c>
      <c r="K130" s="24">
        <v>-22.675000000000004</v>
      </c>
      <c r="L130" s="25">
        <v>-51.8</v>
      </c>
    </row>
    <row r="131" spans="1:12" ht="11.25" customHeight="1" x14ac:dyDescent="0.2">
      <c r="A131" s="26">
        <v>40909</v>
      </c>
      <c r="B131" s="27">
        <v>84.953974895397479</v>
      </c>
      <c r="C131" s="28">
        <v>83.9</v>
      </c>
      <c r="E131" s="26">
        <v>42430</v>
      </c>
      <c r="F131" s="27">
        <v>5.7106627423846579</v>
      </c>
      <c r="G131" s="27">
        <v>115.45841175576419</v>
      </c>
      <c r="H131" s="28">
        <v>108.79250093318191</v>
      </c>
      <c r="J131" s="26">
        <v>40909</v>
      </c>
      <c r="K131" s="27">
        <v>-24.024999999999999</v>
      </c>
      <c r="L131" s="28">
        <v>-54.1</v>
      </c>
    </row>
    <row r="132" spans="1:12" ht="11.25" customHeight="1" x14ac:dyDescent="0.2">
      <c r="A132" s="23">
        <v>40940</v>
      </c>
      <c r="B132" s="24">
        <v>84.55230125523012</v>
      </c>
      <c r="C132" s="25">
        <v>75.5</v>
      </c>
      <c r="E132" s="23">
        <v>42522</v>
      </c>
      <c r="F132" s="24">
        <v>5.2039654232193211</v>
      </c>
      <c r="G132" s="24">
        <v>116.38939438697187</v>
      </c>
      <c r="H132" s="25">
        <v>109.08353472617631</v>
      </c>
      <c r="J132" s="23">
        <v>40940</v>
      </c>
      <c r="K132" s="24">
        <v>-24.25</v>
      </c>
      <c r="L132" s="25">
        <v>-49</v>
      </c>
    </row>
    <row r="133" spans="1:12" ht="11.25" customHeight="1" x14ac:dyDescent="0.2">
      <c r="A133" s="26">
        <v>40969</v>
      </c>
      <c r="B133" s="27">
        <v>85.255230125522999</v>
      </c>
      <c r="C133" s="28">
        <v>75.099999999999994</v>
      </c>
      <c r="E133" s="26">
        <v>42614</v>
      </c>
      <c r="F133" s="27">
        <v>4.9548873172225036</v>
      </c>
      <c r="G133" s="27">
        <v>117.01049892778845</v>
      </c>
      <c r="H133" s="28">
        <v>109.37825888036599</v>
      </c>
      <c r="J133" s="26">
        <v>40969</v>
      </c>
      <c r="K133" s="27">
        <v>-17.975000000000001</v>
      </c>
      <c r="L133" s="28">
        <v>-47.4</v>
      </c>
    </row>
    <row r="134" spans="1:12" ht="11.25" customHeight="1" x14ac:dyDescent="0.2">
      <c r="A134" s="23">
        <v>41000</v>
      </c>
      <c r="B134" s="24">
        <v>82.945606694560652</v>
      </c>
      <c r="C134" s="25">
        <v>77.5</v>
      </c>
      <c r="E134" s="23">
        <v>42705</v>
      </c>
      <c r="F134" s="24">
        <v>4.5433903901050066</v>
      </c>
      <c r="G134" s="24">
        <v>118.04388367571055</v>
      </c>
      <c r="H134" s="25">
        <v>109.8685641528713</v>
      </c>
      <c r="J134" s="23">
        <v>41000</v>
      </c>
      <c r="K134" s="24">
        <v>-18.649999999999999</v>
      </c>
      <c r="L134" s="25">
        <v>-45.9</v>
      </c>
    </row>
    <row r="135" spans="1:12" ht="11.25" customHeight="1" x14ac:dyDescent="0.2">
      <c r="A135" s="26">
        <v>41030</v>
      </c>
      <c r="B135" s="27">
        <v>86.158995815899559</v>
      </c>
      <c r="C135" s="28">
        <v>74.900000000000006</v>
      </c>
      <c r="E135" s="26">
        <v>42795</v>
      </c>
      <c r="F135" s="27">
        <v>4.3180582901542799</v>
      </c>
      <c r="G135" s="27">
        <v>118.18625344223632</v>
      </c>
      <c r="H135" s="28">
        <v>109.7420200467446</v>
      </c>
      <c r="J135" s="26">
        <v>41030</v>
      </c>
      <c r="K135" s="27">
        <v>-22.15</v>
      </c>
      <c r="L135" s="28">
        <v>-51.9</v>
      </c>
    </row>
    <row r="136" spans="1:12" ht="11.25" customHeight="1" x14ac:dyDescent="0.2">
      <c r="A136" s="23">
        <v>41061</v>
      </c>
      <c r="B136" s="24">
        <v>83.34728033472804</v>
      </c>
      <c r="C136" s="25">
        <v>75</v>
      </c>
      <c r="E136" s="23">
        <v>42887</v>
      </c>
      <c r="F136" s="24">
        <v>4.3352806435614823</v>
      </c>
      <c r="G136" s="24">
        <v>118.43275717701493</v>
      </c>
      <c r="H136" s="25">
        <v>109.99070932579346</v>
      </c>
      <c r="J136" s="23">
        <v>41061</v>
      </c>
      <c r="K136" s="24">
        <v>-22.225000000000001</v>
      </c>
      <c r="L136" s="25">
        <v>-48.3</v>
      </c>
    </row>
    <row r="137" spans="1:12" ht="11.25" customHeight="1" x14ac:dyDescent="0.2">
      <c r="A137" s="26">
        <v>41091</v>
      </c>
      <c r="B137" s="27">
        <v>83.146443514644346</v>
      </c>
      <c r="C137" s="28">
        <v>81.8</v>
      </c>
      <c r="E137" s="26">
        <v>42979</v>
      </c>
      <c r="F137" s="27">
        <v>4.0766633496903379</v>
      </c>
      <c r="G137" s="27">
        <v>118.73061328547318</v>
      </c>
      <c r="H137" s="28">
        <v>109.97004394278214</v>
      </c>
      <c r="J137" s="26">
        <v>41091</v>
      </c>
      <c r="K137" s="27">
        <v>-21.4</v>
      </c>
      <c r="L137" s="28">
        <v>-48.1</v>
      </c>
    </row>
    <row r="138" spans="1:12" ht="11.25" customHeight="1" x14ac:dyDescent="0.2">
      <c r="A138" s="23">
        <v>41122</v>
      </c>
      <c r="B138" s="24">
        <v>86.460251046025093</v>
      </c>
      <c r="C138" s="25">
        <v>76.8</v>
      </c>
      <c r="E138" s="23">
        <v>43070</v>
      </c>
      <c r="F138" s="24">
        <v>3.8691985036055865</v>
      </c>
      <c r="G138" s="24">
        <v>119.06272944041511</v>
      </c>
      <c r="H138" s="25">
        <v>110.03965891973561</v>
      </c>
      <c r="J138" s="23">
        <v>41122</v>
      </c>
      <c r="K138" s="24">
        <v>-22.175000000000001</v>
      </c>
      <c r="L138" s="25">
        <v>-48.2</v>
      </c>
    </row>
    <row r="139" spans="1:12" ht="11.25" customHeight="1" x14ac:dyDescent="0.2">
      <c r="A139" s="26">
        <v>41153</v>
      </c>
      <c r="B139" s="27">
        <v>85.556485355648533</v>
      </c>
      <c r="C139" s="28">
        <v>81.599999999999994</v>
      </c>
      <c r="E139" s="26">
        <v>43160</v>
      </c>
      <c r="F139" s="27">
        <v>3.7009859167313115</v>
      </c>
      <c r="G139" s="27">
        <v>119.90262291848612</v>
      </c>
      <c r="H139" s="28">
        <v>110.62233146017222</v>
      </c>
      <c r="J139" s="26">
        <v>41153</v>
      </c>
      <c r="K139" s="27">
        <v>-23.95</v>
      </c>
      <c r="L139" s="28">
        <v>-45.6</v>
      </c>
    </row>
    <row r="140" spans="1:12" ht="11.25" customHeight="1" x14ac:dyDescent="0.2">
      <c r="A140" s="23">
        <v>41183</v>
      </c>
      <c r="B140" s="24">
        <v>83.648535564853546</v>
      </c>
      <c r="C140" s="25">
        <v>80.400000000000006</v>
      </c>
      <c r="E140" s="23">
        <v>43252</v>
      </c>
      <c r="F140" s="24">
        <v>3.643368865167758</v>
      </c>
      <c r="G140" s="24">
        <v>119.86624436894841</v>
      </c>
      <c r="H140" s="25">
        <v>110.52264131097375</v>
      </c>
      <c r="J140" s="23">
        <v>41183</v>
      </c>
      <c r="K140" s="24">
        <v>-24.924999999999997</v>
      </c>
      <c r="L140" s="25">
        <v>-50.1</v>
      </c>
    </row>
    <row r="141" spans="1:12" ht="11.25" customHeight="1" x14ac:dyDescent="0.2">
      <c r="A141" s="26">
        <v>41214</v>
      </c>
      <c r="B141" s="27">
        <v>83.046025104602506</v>
      </c>
      <c r="C141" s="28">
        <v>77.5</v>
      </c>
      <c r="E141" s="26">
        <v>43344</v>
      </c>
      <c r="F141" s="27">
        <v>3.8213487350153863</v>
      </c>
      <c r="G141" s="27">
        <v>119.74969343189417</v>
      </c>
      <c r="H141" s="28">
        <v>110.61950029482348</v>
      </c>
      <c r="J141" s="26">
        <v>41214</v>
      </c>
      <c r="K141" s="27">
        <v>-20.225000000000001</v>
      </c>
      <c r="L141" s="28">
        <v>-48.9</v>
      </c>
    </row>
    <row r="142" spans="1:12" ht="11.25" customHeight="1" x14ac:dyDescent="0.2">
      <c r="A142" s="23">
        <v>41244</v>
      </c>
      <c r="B142" s="24">
        <v>84.55230125523012</v>
      </c>
      <c r="C142" s="25">
        <v>82.5</v>
      </c>
      <c r="E142" s="29">
        <v>43435</v>
      </c>
      <c r="F142" s="35"/>
      <c r="G142" s="35"/>
      <c r="H142" s="36"/>
      <c r="J142" s="23">
        <v>41244</v>
      </c>
      <c r="K142" s="24">
        <v>-19.224999999999998</v>
      </c>
      <c r="L142" s="25">
        <v>-47.9</v>
      </c>
    </row>
    <row r="143" spans="1:12" ht="11.25" customHeight="1" x14ac:dyDescent="0.2">
      <c r="A143" s="26">
        <v>41275</v>
      </c>
      <c r="B143" s="27">
        <v>83.648535564853546</v>
      </c>
      <c r="C143" s="28">
        <v>78.900000000000006</v>
      </c>
      <c r="J143" s="26">
        <v>41275</v>
      </c>
      <c r="K143" s="27">
        <v>-18.575000000000003</v>
      </c>
      <c r="L143" s="28">
        <v>-42.1</v>
      </c>
    </row>
    <row r="144" spans="1:12" ht="11.25" customHeight="1" x14ac:dyDescent="0.2">
      <c r="A144" s="23">
        <v>41306</v>
      </c>
      <c r="B144" s="24">
        <v>83.447698744769852</v>
      </c>
      <c r="C144" s="25">
        <v>77.8</v>
      </c>
      <c r="J144" s="23">
        <v>41306</v>
      </c>
      <c r="K144" s="24">
        <v>-16.474999999999998</v>
      </c>
      <c r="L144" s="25">
        <v>-39</v>
      </c>
    </row>
    <row r="145" spans="1:12" ht="11.25" customHeight="1" x14ac:dyDescent="0.2">
      <c r="A145" s="26">
        <v>41334</v>
      </c>
      <c r="B145" s="27">
        <v>83.748953974895386</v>
      </c>
      <c r="C145" s="28">
        <v>77.7</v>
      </c>
      <c r="J145" s="26">
        <v>41334</v>
      </c>
      <c r="K145" s="27">
        <v>-17.625</v>
      </c>
      <c r="L145" s="28">
        <v>-36.9</v>
      </c>
    </row>
    <row r="146" spans="1:12" ht="11.25" customHeight="1" x14ac:dyDescent="0.2">
      <c r="A146" s="23">
        <v>41365</v>
      </c>
      <c r="B146" s="24">
        <v>84.351464435146426</v>
      </c>
      <c r="C146" s="25">
        <v>80</v>
      </c>
      <c r="J146" s="23">
        <v>41365</v>
      </c>
      <c r="K146" s="24">
        <v>-19.3</v>
      </c>
      <c r="L146" s="25">
        <v>-37.1</v>
      </c>
    </row>
    <row r="147" spans="1:12" ht="11.25" customHeight="1" x14ac:dyDescent="0.2">
      <c r="A147" s="26">
        <v>41395</v>
      </c>
      <c r="B147" s="27">
        <v>83.949790794979066</v>
      </c>
      <c r="C147" s="28">
        <v>81</v>
      </c>
      <c r="J147" s="26">
        <v>41395</v>
      </c>
      <c r="K147" s="27">
        <v>-14.5</v>
      </c>
      <c r="L147" s="28">
        <v>-32</v>
      </c>
    </row>
    <row r="148" spans="1:12" ht="11.25" customHeight="1" x14ac:dyDescent="0.2">
      <c r="A148" s="23">
        <v>41426</v>
      </c>
      <c r="B148" s="24">
        <v>84.150627615062746</v>
      </c>
      <c r="C148" s="25">
        <v>85.2</v>
      </c>
      <c r="J148" s="23">
        <v>41426</v>
      </c>
      <c r="K148" s="24">
        <v>-12.95</v>
      </c>
      <c r="L148" s="25">
        <v>-33.9</v>
      </c>
    </row>
    <row r="149" spans="1:12" ht="11.25" customHeight="1" x14ac:dyDescent="0.2">
      <c r="A149" s="26">
        <v>41456</v>
      </c>
      <c r="B149" s="27">
        <v>85.556485355648533</v>
      </c>
      <c r="C149" s="28">
        <v>84.5</v>
      </c>
      <c r="J149" s="26">
        <v>41456</v>
      </c>
      <c r="K149" s="27">
        <v>-13.524999999999999</v>
      </c>
      <c r="L149" s="28">
        <v>-32.200000000000003</v>
      </c>
    </row>
    <row r="150" spans="1:12" ht="11.25" customHeight="1" x14ac:dyDescent="0.2">
      <c r="A150" s="23">
        <v>41487</v>
      </c>
      <c r="B150" s="24">
        <v>88.468619246861905</v>
      </c>
      <c r="C150" s="25">
        <v>86.8</v>
      </c>
      <c r="J150" s="23">
        <v>41487</v>
      </c>
      <c r="K150" s="24">
        <v>-10.525</v>
      </c>
      <c r="L150" s="25">
        <v>-33.799999999999997</v>
      </c>
    </row>
    <row r="151" spans="1:12" ht="11.25" customHeight="1" x14ac:dyDescent="0.2">
      <c r="A151" s="26">
        <v>41518</v>
      </c>
      <c r="B151" s="27">
        <v>88.769874476987454</v>
      </c>
      <c r="C151" s="28">
        <v>88.6</v>
      </c>
      <c r="J151" s="26">
        <v>41518</v>
      </c>
      <c r="K151" s="27">
        <v>-9.4749999999999996</v>
      </c>
      <c r="L151" s="28">
        <v>-28.2</v>
      </c>
    </row>
    <row r="152" spans="1:12" ht="11.25" customHeight="1" x14ac:dyDescent="0.2">
      <c r="A152" s="23">
        <v>41548</v>
      </c>
      <c r="B152" s="24">
        <v>88.769874476987454</v>
      </c>
      <c r="C152" s="25">
        <v>88.3</v>
      </c>
      <c r="J152" s="23">
        <v>41548</v>
      </c>
      <c r="K152" s="24">
        <v>-5.4249999999999998</v>
      </c>
      <c r="L152" s="25">
        <v>-27</v>
      </c>
    </row>
    <row r="153" spans="1:12" ht="11.25" customHeight="1" x14ac:dyDescent="0.2">
      <c r="A153" s="26">
        <v>41579</v>
      </c>
      <c r="B153" s="27">
        <v>88.26778242677824</v>
      </c>
      <c r="C153" s="28">
        <v>92.2</v>
      </c>
      <c r="J153" s="26">
        <v>41579</v>
      </c>
      <c r="K153" s="27">
        <v>-4.2</v>
      </c>
      <c r="L153" s="28">
        <v>-22.4</v>
      </c>
    </row>
    <row r="154" spans="1:12" ht="11.25" customHeight="1" x14ac:dyDescent="0.2">
      <c r="A154" s="23">
        <v>41609</v>
      </c>
      <c r="B154" s="24">
        <v>88.870292887029279</v>
      </c>
      <c r="C154" s="25">
        <v>92.4</v>
      </c>
      <c r="J154" s="23">
        <v>41609</v>
      </c>
      <c r="K154" s="24">
        <v>-0.10000000000000009</v>
      </c>
      <c r="L154" s="25">
        <v>-22.9</v>
      </c>
    </row>
    <row r="155" spans="1:12" ht="11.25" customHeight="1" x14ac:dyDescent="0.2">
      <c r="A155" s="26">
        <v>41640</v>
      </c>
      <c r="B155" s="27">
        <v>90.376569037656893</v>
      </c>
      <c r="C155" s="28">
        <v>88.6</v>
      </c>
      <c r="J155" s="26">
        <v>41640</v>
      </c>
      <c r="K155" s="27">
        <v>2.7749999999999999</v>
      </c>
      <c r="L155" s="28">
        <v>-17.100000000000001</v>
      </c>
    </row>
    <row r="156" spans="1:12" ht="11.25" customHeight="1" x14ac:dyDescent="0.2">
      <c r="A156" s="23">
        <v>41671</v>
      </c>
      <c r="B156" s="24">
        <v>91.581589958158986</v>
      </c>
      <c r="C156" s="25">
        <v>97.2</v>
      </c>
      <c r="J156" s="23">
        <v>41671</v>
      </c>
      <c r="K156" s="24">
        <v>2.0250000000000004</v>
      </c>
      <c r="L156" s="25">
        <v>-21.6</v>
      </c>
    </row>
    <row r="157" spans="1:12" ht="11.25" customHeight="1" x14ac:dyDescent="0.2">
      <c r="A157" s="26">
        <v>41699</v>
      </c>
      <c r="B157" s="27">
        <v>92.485355648535545</v>
      </c>
      <c r="C157" s="28">
        <v>99.5</v>
      </c>
      <c r="J157" s="26">
        <v>41699</v>
      </c>
      <c r="K157" s="27">
        <v>2.1749999999999998</v>
      </c>
      <c r="L157" s="28">
        <v>-16.3</v>
      </c>
    </row>
    <row r="158" spans="1:12" ht="11.25" customHeight="1" x14ac:dyDescent="0.2">
      <c r="A158" s="23">
        <v>41730</v>
      </c>
      <c r="B158" s="24">
        <v>92.485355648535545</v>
      </c>
      <c r="C158" s="25">
        <v>99.8</v>
      </c>
      <c r="J158" s="23">
        <v>41730</v>
      </c>
      <c r="K158" s="24">
        <v>5.3</v>
      </c>
      <c r="L158" s="25">
        <v>-15.1</v>
      </c>
    </row>
    <row r="159" spans="1:12" ht="11.25" customHeight="1" x14ac:dyDescent="0.2">
      <c r="A159" s="26">
        <v>41760</v>
      </c>
      <c r="B159" s="27">
        <v>91.882845188284506</v>
      </c>
      <c r="C159" s="28">
        <v>101.4</v>
      </c>
      <c r="J159" s="26">
        <v>41760</v>
      </c>
      <c r="K159" s="27">
        <v>3.45</v>
      </c>
      <c r="L159" s="28">
        <v>-17.600000000000001</v>
      </c>
    </row>
    <row r="160" spans="1:12" ht="11.25" customHeight="1" x14ac:dyDescent="0.2">
      <c r="A160" s="23">
        <v>41791</v>
      </c>
      <c r="B160" s="24">
        <v>95.497907949790786</v>
      </c>
      <c r="C160" s="25">
        <v>91.7</v>
      </c>
      <c r="J160" s="23">
        <v>41791</v>
      </c>
      <c r="K160" s="24">
        <v>4.25</v>
      </c>
      <c r="L160" s="25">
        <v>-18.3</v>
      </c>
    </row>
    <row r="161" spans="1:12" ht="11.25" customHeight="1" x14ac:dyDescent="0.2">
      <c r="A161" s="26">
        <v>41821</v>
      </c>
      <c r="B161" s="27">
        <v>97.004184100418399</v>
      </c>
      <c r="C161" s="28">
        <v>99.1</v>
      </c>
      <c r="J161" s="26">
        <v>41821</v>
      </c>
      <c r="K161" s="27">
        <v>2.1500000000000004</v>
      </c>
      <c r="L161" s="28">
        <v>-17.600000000000001</v>
      </c>
    </row>
    <row r="162" spans="1:12" ht="11.25" customHeight="1" x14ac:dyDescent="0.2">
      <c r="A162" s="23">
        <v>41852</v>
      </c>
      <c r="B162" s="24">
        <v>91.179916317991626</v>
      </c>
      <c r="C162" s="25">
        <v>98.9</v>
      </c>
      <c r="J162" s="23">
        <v>41852</v>
      </c>
      <c r="K162" s="24">
        <v>2.4249999999999998</v>
      </c>
      <c r="L162" s="25">
        <v>-21.2</v>
      </c>
    </row>
    <row r="163" spans="1:12" ht="11.25" customHeight="1" x14ac:dyDescent="0.2">
      <c r="A163" s="26">
        <v>41883</v>
      </c>
      <c r="B163" s="27">
        <v>93.389121338912133</v>
      </c>
      <c r="C163" s="28">
        <v>94.8</v>
      </c>
      <c r="J163" s="26">
        <v>41883</v>
      </c>
      <c r="K163" s="27">
        <v>4.4750000000000005</v>
      </c>
      <c r="L163" s="28">
        <v>-17.8</v>
      </c>
    </row>
    <row r="164" spans="1:12" ht="11.25" customHeight="1" x14ac:dyDescent="0.2">
      <c r="A164" s="23">
        <v>41913</v>
      </c>
      <c r="B164" s="24">
        <v>91.079497907949772</v>
      </c>
      <c r="C164" s="25">
        <v>102.1</v>
      </c>
      <c r="J164" s="23">
        <v>41913</v>
      </c>
      <c r="K164" s="24">
        <v>5.8000000000000007</v>
      </c>
      <c r="L164" s="25">
        <v>-17</v>
      </c>
    </row>
    <row r="165" spans="1:12" ht="11.25" customHeight="1" x14ac:dyDescent="0.2">
      <c r="A165" s="26">
        <v>41944</v>
      </c>
      <c r="B165" s="27">
        <v>94.995815899581572</v>
      </c>
      <c r="C165" s="28">
        <v>98.5</v>
      </c>
      <c r="J165" s="26">
        <v>41944</v>
      </c>
      <c r="K165" s="27">
        <v>6.1</v>
      </c>
      <c r="L165" s="28">
        <v>-19.2</v>
      </c>
    </row>
    <row r="166" spans="1:12" ht="11.25" customHeight="1" x14ac:dyDescent="0.2">
      <c r="A166" s="23">
        <v>41974</v>
      </c>
      <c r="B166" s="24">
        <v>93.790794979079493</v>
      </c>
      <c r="C166" s="25">
        <v>93.1</v>
      </c>
      <c r="J166" s="23">
        <v>41974</v>
      </c>
      <c r="K166" s="24">
        <v>4.9249999999999998</v>
      </c>
      <c r="L166" s="25">
        <v>-22.3</v>
      </c>
    </row>
    <row r="167" spans="1:12" ht="11.25" customHeight="1" x14ac:dyDescent="0.2">
      <c r="A167" s="26">
        <v>42005</v>
      </c>
      <c r="B167" s="27">
        <v>97.707112970711279</v>
      </c>
      <c r="C167" s="28">
        <v>97.6</v>
      </c>
      <c r="J167" s="26">
        <v>42005</v>
      </c>
      <c r="K167" s="27">
        <v>3.2249999999999996</v>
      </c>
      <c r="L167" s="28">
        <v>-23.5</v>
      </c>
    </row>
    <row r="168" spans="1:12" ht="11.25" customHeight="1" x14ac:dyDescent="0.2">
      <c r="A168" s="23">
        <v>42036</v>
      </c>
      <c r="B168" s="24">
        <v>96.60251046025104</v>
      </c>
      <c r="C168" s="25">
        <v>99.3</v>
      </c>
      <c r="J168" s="23">
        <v>42036</v>
      </c>
      <c r="K168" s="24">
        <v>1.0249999999999999</v>
      </c>
      <c r="L168" s="25">
        <v>-21.5</v>
      </c>
    </row>
    <row r="169" spans="1:12" ht="11.25" customHeight="1" x14ac:dyDescent="0.2">
      <c r="A169" s="26">
        <v>42064</v>
      </c>
      <c r="B169" s="27">
        <v>99.815899581589946</v>
      </c>
      <c r="C169" s="28">
        <v>111.7</v>
      </c>
      <c r="J169" s="26">
        <v>42064</v>
      </c>
      <c r="K169" s="27">
        <v>1.0750000000000002</v>
      </c>
      <c r="L169" s="28">
        <v>-23</v>
      </c>
    </row>
    <row r="170" spans="1:12" ht="11.25" customHeight="1" x14ac:dyDescent="0.2">
      <c r="A170" s="23">
        <v>42095</v>
      </c>
      <c r="B170" s="24">
        <v>99.213389121338906</v>
      </c>
      <c r="C170" s="25">
        <v>108</v>
      </c>
      <c r="J170" s="23">
        <v>42095</v>
      </c>
      <c r="K170" s="24">
        <v>2.0499999999999998</v>
      </c>
      <c r="L170" s="25">
        <v>-23.6</v>
      </c>
    </row>
    <row r="171" spans="1:12" ht="11.25" customHeight="1" x14ac:dyDescent="0.2">
      <c r="A171" s="26">
        <v>42125</v>
      </c>
      <c r="B171" s="27">
        <v>98.410041841004173</v>
      </c>
      <c r="C171" s="28">
        <v>102.29999999999998</v>
      </c>
      <c r="J171" s="26">
        <v>42125</v>
      </c>
      <c r="K171" s="27">
        <v>2.4999999999999911E-2</v>
      </c>
      <c r="L171" s="28">
        <v>-21.1</v>
      </c>
    </row>
    <row r="172" spans="1:12" ht="11.25" customHeight="1" x14ac:dyDescent="0.2">
      <c r="A172" s="23">
        <v>42156</v>
      </c>
      <c r="B172" s="24">
        <v>100.418410041841</v>
      </c>
      <c r="C172" s="25">
        <v>99.1</v>
      </c>
      <c r="J172" s="23">
        <v>42156</v>
      </c>
      <c r="K172" s="24">
        <v>3.3999999999999995</v>
      </c>
      <c r="L172" s="25">
        <v>-25.2</v>
      </c>
    </row>
    <row r="173" spans="1:12" ht="11.25" customHeight="1" x14ac:dyDescent="0.2">
      <c r="A173" s="26">
        <v>42186</v>
      </c>
      <c r="B173" s="27">
        <v>101.82426778242677</v>
      </c>
      <c r="C173" s="28">
        <v>97.8</v>
      </c>
      <c r="J173" s="26">
        <v>42186</v>
      </c>
      <c r="K173" s="27">
        <v>1.0499999999999996</v>
      </c>
      <c r="L173" s="28">
        <v>-23.8</v>
      </c>
    </row>
    <row r="174" spans="1:12" ht="11.25" customHeight="1" x14ac:dyDescent="0.2">
      <c r="A174" s="23">
        <v>42217</v>
      </c>
      <c r="B174" s="24">
        <v>97.606694560669453</v>
      </c>
      <c r="C174" s="25">
        <v>91.8</v>
      </c>
      <c r="J174" s="23">
        <v>42217</v>
      </c>
      <c r="K174" s="24">
        <v>2.0249999999999999</v>
      </c>
      <c r="L174" s="25">
        <v>-21.4</v>
      </c>
    </row>
    <row r="175" spans="1:12" ht="11.25" customHeight="1" x14ac:dyDescent="0.2">
      <c r="A175" s="26">
        <v>42248</v>
      </c>
      <c r="B175" s="27">
        <v>102.02510460251044</v>
      </c>
      <c r="C175" s="28">
        <v>100.6</v>
      </c>
      <c r="J175" s="26">
        <v>42248</v>
      </c>
      <c r="K175" s="27">
        <v>4.8499999999999996</v>
      </c>
      <c r="L175" s="28">
        <v>-26.1</v>
      </c>
    </row>
    <row r="176" spans="1:12" ht="11.25" customHeight="1" x14ac:dyDescent="0.2">
      <c r="A176" s="23">
        <v>42278</v>
      </c>
      <c r="B176" s="24">
        <v>102.62761506276149</v>
      </c>
      <c r="C176" s="25">
        <v>94</v>
      </c>
      <c r="J176" s="23">
        <v>42278</v>
      </c>
      <c r="K176" s="24">
        <v>3.4249999999999998</v>
      </c>
      <c r="L176" s="25">
        <v>-17.5</v>
      </c>
    </row>
    <row r="177" spans="1:12" ht="11.25" customHeight="1" x14ac:dyDescent="0.2">
      <c r="A177" s="26">
        <v>42309</v>
      </c>
      <c r="B177" s="27">
        <v>101.82426778242677</v>
      </c>
      <c r="C177" s="28">
        <v>99.2</v>
      </c>
      <c r="J177" s="26">
        <v>42309</v>
      </c>
      <c r="K177" s="27">
        <v>1.0749999999999997</v>
      </c>
      <c r="L177" s="28">
        <v>-17.899999999999999</v>
      </c>
    </row>
    <row r="178" spans="1:12" ht="11.25" customHeight="1" x14ac:dyDescent="0.2">
      <c r="A178" s="23">
        <v>42339</v>
      </c>
      <c r="B178" s="24">
        <v>101.92468619246861</v>
      </c>
      <c r="C178" s="25">
        <v>101.29999999999998</v>
      </c>
      <c r="J178" s="23">
        <v>42339</v>
      </c>
      <c r="K178" s="24">
        <v>2.15</v>
      </c>
      <c r="L178" s="25">
        <v>-18.899999999999999</v>
      </c>
    </row>
    <row r="179" spans="1:12" ht="11.25" customHeight="1" x14ac:dyDescent="0.2">
      <c r="A179" s="26">
        <v>42370</v>
      </c>
      <c r="B179" s="27">
        <v>100.61924686192467</v>
      </c>
      <c r="C179" s="28">
        <v>75.8</v>
      </c>
      <c r="J179" s="26">
        <v>42370</v>
      </c>
      <c r="K179" s="27">
        <v>4</v>
      </c>
      <c r="L179" s="28">
        <v>-16.2</v>
      </c>
    </row>
    <row r="180" spans="1:12" ht="11.25" customHeight="1" x14ac:dyDescent="0.2">
      <c r="A180" s="23">
        <v>42401</v>
      </c>
      <c r="B180" s="24">
        <v>99.514644351464412</v>
      </c>
      <c r="C180" s="25">
        <v>77.7</v>
      </c>
      <c r="J180" s="23">
        <v>42401</v>
      </c>
      <c r="K180" s="24">
        <v>1.4</v>
      </c>
      <c r="L180" s="25">
        <v>-19</v>
      </c>
    </row>
    <row r="181" spans="1:12" ht="11.25" customHeight="1" x14ac:dyDescent="0.2">
      <c r="A181" s="26">
        <v>42430</v>
      </c>
      <c r="B181" s="27">
        <v>97.606694560669453</v>
      </c>
      <c r="C181" s="28">
        <v>74.2</v>
      </c>
      <c r="J181" s="26">
        <v>42430</v>
      </c>
      <c r="K181" s="27">
        <v>2.2249999999999996</v>
      </c>
      <c r="L181" s="28">
        <v>-23</v>
      </c>
    </row>
    <row r="182" spans="1:12" ht="11.25" customHeight="1" x14ac:dyDescent="0.2">
      <c r="A182" s="23">
        <v>42461</v>
      </c>
      <c r="B182" s="24">
        <v>103.02928870292887</v>
      </c>
      <c r="C182" s="25">
        <v>78</v>
      </c>
      <c r="J182" s="23">
        <v>42461</v>
      </c>
      <c r="K182" s="24">
        <v>-0.69999999999999984</v>
      </c>
      <c r="L182" s="25">
        <v>-19.600000000000001</v>
      </c>
    </row>
    <row r="183" spans="1:12" ht="11.25" customHeight="1" x14ac:dyDescent="0.2">
      <c r="A183" s="26">
        <v>42491</v>
      </c>
      <c r="B183" s="27">
        <v>101.92468619246861</v>
      </c>
      <c r="C183" s="28">
        <v>75.3</v>
      </c>
      <c r="J183" s="26">
        <v>42491</v>
      </c>
      <c r="K183" s="27">
        <v>-1.4000000000000001</v>
      </c>
      <c r="L183" s="28">
        <v>-17.2</v>
      </c>
    </row>
    <row r="184" spans="1:12" ht="11.25" customHeight="1" x14ac:dyDescent="0.2">
      <c r="A184" s="23">
        <v>42522</v>
      </c>
      <c r="B184" s="24">
        <v>100.92050209205021</v>
      </c>
      <c r="C184" s="25">
        <v>80.900000000000006</v>
      </c>
      <c r="J184" s="23">
        <v>42522</v>
      </c>
      <c r="K184" s="24">
        <v>-1.7000000000000004</v>
      </c>
      <c r="L184" s="25">
        <v>-18.2</v>
      </c>
    </row>
    <row r="185" spans="1:12" ht="11.25" customHeight="1" x14ac:dyDescent="0.2">
      <c r="A185" s="26">
        <v>42552</v>
      </c>
      <c r="B185" s="27">
        <v>102.4267782426778</v>
      </c>
      <c r="C185" s="28">
        <v>81.900000000000006</v>
      </c>
      <c r="J185" s="26">
        <v>42552</v>
      </c>
      <c r="K185" s="27">
        <v>-0.82499999999999951</v>
      </c>
      <c r="L185" s="28">
        <v>-14.5</v>
      </c>
    </row>
    <row r="186" spans="1:12" ht="11.25" customHeight="1" x14ac:dyDescent="0.2">
      <c r="A186" s="23">
        <v>42583</v>
      </c>
      <c r="B186" s="24">
        <v>101.92468619246861</v>
      </c>
      <c r="C186" s="25">
        <v>81.400000000000006</v>
      </c>
      <c r="J186" s="23">
        <v>42583</v>
      </c>
      <c r="K186" s="24">
        <v>-4.3</v>
      </c>
      <c r="L186" s="25">
        <v>-17.600000000000001</v>
      </c>
    </row>
    <row r="187" spans="1:12" ht="11.25" customHeight="1" x14ac:dyDescent="0.2">
      <c r="A187" s="26">
        <v>42614</v>
      </c>
      <c r="B187" s="27">
        <v>100.51882845188283</v>
      </c>
      <c r="C187" s="28">
        <v>86</v>
      </c>
      <c r="J187" s="26">
        <v>42614</v>
      </c>
      <c r="K187" s="27">
        <v>-2.1500000000000004</v>
      </c>
      <c r="L187" s="28">
        <v>-17.3</v>
      </c>
    </row>
    <row r="188" spans="1:12" ht="11.25" customHeight="1" x14ac:dyDescent="0.2">
      <c r="A188" s="23">
        <v>42644</v>
      </c>
      <c r="B188" s="24">
        <v>100.71966527196649</v>
      </c>
      <c r="C188" s="25">
        <v>82.3</v>
      </c>
      <c r="J188" s="23">
        <v>42644</v>
      </c>
      <c r="K188" s="24">
        <v>-2.0249999999999999</v>
      </c>
      <c r="L188" s="25">
        <v>-18.8</v>
      </c>
    </row>
    <row r="189" spans="1:12" ht="11.25" customHeight="1" x14ac:dyDescent="0.2">
      <c r="A189" s="26">
        <v>42675</v>
      </c>
      <c r="B189" s="27">
        <v>103.33054393305439</v>
      </c>
      <c r="C189" s="28">
        <v>85</v>
      </c>
      <c r="J189" s="26">
        <v>42675</v>
      </c>
      <c r="K189" s="27">
        <v>0</v>
      </c>
      <c r="L189" s="28">
        <v>-15</v>
      </c>
    </row>
    <row r="190" spans="1:12" ht="11.25" customHeight="1" x14ac:dyDescent="0.2">
      <c r="A190" s="23">
        <v>42705</v>
      </c>
      <c r="B190" s="24">
        <v>103.63179916317991</v>
      </c>
      <c r="C190" s="25">
        <v>86.2</v>
      </c>
      <c r="J190" s="23">
        <v>42705</v>
      </c>
      <c r="K190" s="24">
        <v>1.6999999999999997</v>
      </c>
      <c r="L190" s="25">
        <v>-14</v>
      </c>
    </row>
    <row r="191" spans="1:12" ht="11.25" customHeight="1" x14ac:dyDescent="0.2">
      <c r="A191" s="26">
        <v>42736</v>
      </c>
      <c r="B191" s="27">
        <v>102.02510460251044</v>
      </c>
      <c r="C191" s="28">
        <v>88</v>
      </c>
      <c r="J191" s="26">
        <v>42736</v>
      </c>
      <c r="K191" s="27">
        <v>3</v>
      </c>
      <c r="L191" s="28">
        <v>-11.4</v>
      </c>
    </row>
    <row r="192" spans="1:12" ht="11.25" customHeight="1" x14ac:dyDescent="0.2">
      <c r="A192" s="23">
        <v>42767</v>
      </c>
      <c r="B192" s="24">
        <v>106.04184100418409</v>
      </c>
      <c r="C192" s="25">
        <v>93.6</v>
      </c>
      <c r="J192" s="23">
        <v>42767</v>
      </c>
      <c r="K192" s="24">
        <v>5</v>
      </c>
      <c r="L192" s="25">
        <v>-11.9</v>
      </c>
    </row>
    <row r="193" spans="1:12" ht="11.25" customHeight="1" x14ac:dyDescent="0.2">
      <c r="A193" s="26">
        <v>42795</v>
      </c>
      <c r="B193" s="27">
        <v>106.94560669456065</v>
      </c>
      <c r="C193" s="28">
        <v>102.4</v>
      </c>
      <c r="J193" s="26">
        <v>42795</v>
      </c>
      <c r="K193" s="27">
        <v>7.9749999999999996</v>
      </c>
      <c r="L193" s="28">
        <v>-11.3</v>
      </c>
    </row>
    <row r="194" spans="1:12" ht="11.25" customHeight="1" x14ac:dyDescent="0.2">
      <c r="A194" s="23">
        <v>42826</v>
      </c>
      <c r="B194" s="24">
        <v>106.14225941422592</v>
      </c>
      <c r="C194" s="25">
        <v>96.8</v>
      </c>
      <c r="J194" s="23">
        <v>42826</v>
      </c>
      <c r="K194" s="24">
        <v>7.25</v>
      </c>
      <c r="L194" s="25">
        <v>-15.6</v>
      </c>
    </row>
    <row r="195" spans="1:12" ht="11.25" customHeight="1" x14ac:dyDescent="0.2">
      <c r="A195" s="26">
        <v>42856</v>
      </c>
      <c r="B195" s="27">
        <v>107.14644351464433</v>
      </c>
      <c r="C195" s="28">
        <v>103.8</v>
      </c>
      <c r="J195" s="26">
        <v>42856</v>
      </c>
      <c r="K195" s="27">
        <v>7.7749999999999995</v>
      </c>
      <c r="L195" s="28">
        <v>-14.7</v>
      </c>
    </row>
    <row r="196" spans="1:12" ht="11.25" customHeight="1" x14ac:dyDescent="0.2">
      <c r="A196" s="23">
        <v>42887</v>
      </c>
      <c r="B196" s="24">
        <v>107.04602510460251</v>
      </c>
      <c r="C196" s="25">
        <v>102</v>
      </c>
      <c r="J196" s="23">
        <v>42887</v>
      </c>
      <c r="K196" s="24">
        <v>9.6750000000000007</v>
      </c>
      <c r="L196" s="25">
        <v>-14</v>
      </c>
    </row>
    <row r="197" spans="1:12" ht="11.25" customHeight="1" x14ac:dyDescent="0.2">
      <c r="A197" s="26">
        <v>42917</v>
      </c>
      <c r="B197" s="27">
        <v>103.8326359832636</v>
      </c>
      <c r="C197" s="28">
        <v>97.3</v>
      </c>
      <c r="J197" s="26">
        <v>42917</v>
      </c>
      <c r="K197" s="27">
        <v>11.025</v>
      </c>
      <c r="L197" s="28">
        <v>-14.8</v>
      </c>
    </row>
    <row r="198" spans="1:12" ht="11.25" customHeight="1" x14ac:dyDescent="0.2">
      <c r="A198" s="23">
        <v>42948</v>
      </c>
      <c r="B198" s="24">
        <v>107.44769874476987</v>
      </c>
      <c r="C198" s="25">
        <v>108.90000000000002</v>
      </c>
      <c r="J198" s="23">
        <v>42948</v>
      </c>
      <c r="K198" s="24">
        <v>11.275</v>
      </c>
      <c r="L198" s="25">
        <v>-13</v>
      </c>
    </row>
    <row r="199" spans="1:12" ht="11.25" customHeight="1" x14ac:dyDescent="0.2">
      <c r="A199" s="26">
        <v>42979</v>
      </c>
      <c r="B199" s="27">
        <v>107.94979079497907</v>
      </c>
      <c r="C199" s="28">
        <v>106.4</v>
      </c>
      <c r="J199" s="26">
        <v>42979</v>
      </c>
      <c r="K199" s="27">
        <v>13.125</v>
      </c>
      <c r="L199" s="28">
        <v>-13.6</v>
      </c>
    </row>
    <row r="200" spans="1:12" ht="11.25" customHeight="1" x14ac:dyDescent="0.2">
      <c r="A200" s="23">
        <v>43009</v>
      </c>
      <c r="B200" s="24">
        <v>108.95397489539747</v>
      </c>
      <c r="C200" s="25">
        <v>113.6</v>
      </c>
      <c r="J200" s="23">
        <v>43009</v>
      </c>
      <c r="K200" s="24">
        <v>12.275</v>
      </c>
      <c r="L200" s="25">
        <v>-13.1</v>
      </c>
    </row>
    <row r="201" spans="1:12" ht="11.25" customHeight="1" x14ac:dyDescent="0.2">
      <c r="A201" s="26">
        <v>43040</v>
      </c>
      <c r="B201" s="27">
        <v>107.24686192468617</v>
      </c>
      <c r="C201" s="28">
        <v>111.59999999999998</v>
      </c>
      <c r="J201" s="26">
        <v>43040</v>
      </c>
      <c r="K201" s="27">
        <v>13.675000000000001</v>
      </c>
      <c r="L201" s="28">
        <v>-12.9</v>
      </c>
    </row>
    <row r="202" spans="1:12" ht="11.25" customHeight="1" x14ac:dyDescent="0.2">
      <c r="A202" s="23">
        <v>43070</v>
      </c>
      <c r="B202" s="24">
        <v>109.35564853556485</v>
      </c>
      <c r="C202" s="25">
        <v>115.4</v>
      </c>
      <c r="J202" s="23">
        <v>43070</v>
      </c>
      <c r="K202" s="24">
        <v>16.275000000000002</v>
      </c>
      <c r="L202" s="25">
        <v>-7.7</v>
      </c>
    </row>
    <row r="203" spans="1:12" ht="11.25" customHeight="1" x14ac:dyDescent="0.2">
      <c r="A203" s="26">
        <v>43101</v>
      </c>
      <c r="B203" s="27">
        <v>110.46025104602511</v>
      </c>
      <c r="C203" s="28">
        <v>122.7</v>
      </c>
      <c r="J203" s="26">
        <v>43101</v>
      </c>
      <c r="K203" s="27">
        <v>15.400000000000002</v>
      </c>
      <c r="L203" s="28">
        <v>-8.6999999999999993</v>
      </c>
    </row>
    <row r="204" spans="1:12" ht="11.25" customHeight="1" x14ac:dyDescent="0.2">
      <c r="A204" s="23">
        <v>43132</v>
      </c>
      <c r="B204" s="24">
        <v>110.05857740585772</v>
      </c>
      <c r="C204" s="25">
        <v>116.5</v>
      </c>
      <c r="J204" s="23">
        <v>43132</v>
      </c>
      <c r="K204" s="24">
        <v>16.600000000000001</v>
      </c>
      <c r="L204" s="25">
        <v>-7.5</v>
      </c>
    </row>
    <row r="205" spans="1:12" ht="11.25" customHeight="1" x14ac:dyDescent="0.2">
      <c r="A205" s="26">
        <v>43160</v>
      </c>
      <c r="B205" s="27">
        <v>109.255230125523</v>
      </c>
      <c r="C205" s="28">
        <v>105.90000000000002</v>
      </c>
      <c r="J205" s="26">
        <v>43160</v>
      </c>
      <c r="K205" s="27">
        <v>13.624999999999998</v>
      </c>
      <c r="L205" s="28">
        <v>-5.8</v>
      </c>
    </row>
    <row r="206" spans="1:12" ht="11.25" customHeight="1" x14ac:dyDescent="0.2">
      <c r="A206" s="23">
        <v>43191</v>
      </c>
      <c r="B206" s="24">
        <v>109.55648535564852</v>
      </c>
      <c r="C206" s="25">
        <v>113.3</v>
      </c>
      <c r="J206" s="23">
        <v>43191</v>
      </c>
      <c r="K206" s="24">
        <v>14.475</v>
      </c>
      <c r="L206" s="25">
        <v>-3.8</v>
      </c>
    </row>
    <row r="207" spans="1:12" ht="11.25" customHeight="1" x14ac:dyDescent="0.2">
      <c r="A207" s="26">
        <v>43221</v>
      </c>
      <c r="B207" s="27">
        <v>111.56485355648533</v>
      </c>
      <c r="C207" s="28">
        <v>120.5</v>
      </c>
      <c r="J207" s="26">
        <v>43221</v>
      </c>
      <c r="K207" s="27">
        <v>14.825000000000001</v>
      </c>
      <c r="L207" s="28">
        <v>-6.9</v>
      </c>
    </row>
    <row r="208" spans="1:12" ht="11.25" customHeight="1" x14ac:dyDescent="0.2">
      <c r="A208" s="23">
        <v>43252</v>
      </c>
      <c r="B208" s="24">
        <v>110.25941422594141</v>
      </c>
      <c r="C208" s="25">
        <v>128</v>
      </c>
      <c r="J208" s="23">
        <v>43252</v>
      </c>
      <c r="K208" s="24">
        <v>17</v>
      </c>
      <c r="L208" s="25">
        <v>-5.6</v>
      </c>
    </row>
    <row r="209" spans="1:12" ht="11.25" customHeight="1" x14ac:dyDescent="0.2">
      <c r="A209" s="26">
        <v>43282</v>
      </c>
      <c r="B209" s="27">
        <v>108.55230125523009</v>
      </c>
      <c r="C209" s="28">
        <v>131.9</v>
      </c>
      <c r="J209" s="26">
        <v>43282</v>
      </c>
      <c r="K209" s="27">
        <v>18.475000000000001</v>
      </c>
      <c r="L209" s="28">
        <v>-8.5</v>
      </c>
    </row>
    <row r="210" spans="1:12" ht="11.25" customHeight="1" x14ac:dyDescent="0.2">
      <c r="A210" s="23">
        <v>43313</v>
      </c>
      <c r="B210" s="24">
        <v>112.46861924686191</v>
      </c>
      <c r="C210" s="25">
        <v>135</v>
      </c>
      <c r="J210" s="23">
        <v>43313</v>
      </c>
      <c r="K210" s="24">
        <v>17</v>
      </c>
      <c r="L210" s="25">
        <v>-12</v>
      </c>
    </row>
    <row r="211" spans="1:12" ht="11.25" customHeight="1" x14ac:dyDescent="0.2">
      <c r="A211" s="26">
        <v>43344</v>
      </c>
      <c r="B211" s="27">
        <v>109.55648535564852</v>
      </c>
      <c r="C211" s="28">
        <v>133.5</v>
      </c>
      <c r="J211" s="26">
        <v>43344</v>
      </c>
      <c r="K211" s="27">
        <v>14.324999999999999</v>
      </c>
      <c r="L211" s="28">
        <v>-8.4</v>
      </c>
    </row>
    <row r="212" spans="1:12" ht="11.25" customHeight="1" x14ac:dyDescent="0.2">
      <c r="A212" s="23">
        <v>43374</v>
      </c>
      <c r="B212" s="24">
        <v>112.36820083682007</v>
      </c>
      <c r="C212" s="25">
        <v>134.19999999999999</v>
      </c>
      <c r="J212" s="23">
        <v>43374</v>
      </c>
      <c r="K212" s="24">
        <v>16.5</v>
      </c>
      <c r="L212" s="25">
        <v>-9.1999999999999993</v>
      </c>
    </row>
    <row r="213" spans="1:12" ht="11.25" customHeight="1" x14ac:dyDescent="0.2">
      <c r="A213" s="32">
        <v>43405</v>
      </c>
      <c r="B213" s="33">
        <v>111.26359832635984</v>
      </c>
      <c r="C213" s="34"/>
      <c r="J213" s="26">
        <v>43405</v>
      </c>
      <c r="K213" s="27">
        <v>17.45</v>
      </c>
      <c r="L213" s="28">
        <v>-11.3</v>
      </c>
    </row>
    <row r="214" spans="1:12" ht="11.25" customHeight="1" x14ac:dyDescent="0.2">
      <c r="J214" s="29">
        <v>43435</v>
      </c>
      <c r="K214" s="30">
        <v>16.775000000000002</v>
      </c>
      <c r="L214" s="31">
        <v>-10.4</v>
      </c>
    </row>
    <row r="216" spans="1:12" ht="51" x14ac:dyDescent="0.2">
      <c r="A216" s="7" t="s">
        <v>21</v>
      </c>
      <c r="B216" s="7"/>
    </row>
    <row r="217" spans="1:12" ht="78.75" x14ac:dyDescent="0.2">
      <c r="A217" s="4"/>
      <c r="B217" s="6" t="s">
        <v>22</v>
      </c>
    </row>
    <row r="218" spans="1:12" ht="11.25" customHeight="1" x14ac:dyDescent="0.2">
      <c r="A218" s="37">
        <v>37256</v>
      </c>
      <c r="B218" s="22">
        <v>100</v>
      </c>
    </row>
    <row r="219" spans="1:12" ht="11.25" customHeight="1" x14ac:dyDescent="0.2">
      <c r="A219" s="38">
        <v>37621</v>
      </c>
      <c r="B219" s="25">
        <v>108.82156340398161</v>
      </c>
    </row>
    <row r="220" spans="1:12" ht="11.25" customHeight="1" x14ac:dyDescent="0.2">
      <c r="A220" s="39">
        <v>37986</v>
      </c>
      <c r="B220" s="28">
        <v>115.05177864897098</v>
      </c>
    </row>
    <row r="221" spans="1:12" ht="11.25" customHeight="1" x14ac:dyDescent="0.2">
      <c r="A221" s="38">
        <v>38352</v>
      </c>
      <c r="B221" s="25">
        <v>122.25073413959255</v>
      </c>
    </row>
    <row r="222" spans="1:12" ht="11.25" customHeight="1" x14ac:dyDescent="0.2">
      <c r="A222" s="39">
        <v>38717</v>
      </c>
      <c r="B222" s="28">
        <v>144.15407873970713</v>
      </c>
    </row>
    <row r="223" spans="1:12" ht="11.25" customHeight="1" x14ac:dyDescent="0.2">
      <c r="A223" s="38">
        <v>39082</v>
      </c>
      <c r="B223" s="25">
        <v>162.71253495429235</v>
      </c>
    </row>
    <row r="224" spans="1:12" ht="11.25" customHeight="1" x14ac:dyDescent="0.2">
      <c r="A224" s="39">
        <v>39447</v>
      </c>
      <c r="B224" s="28">
        <v>194.48986249130431</v>
      </c>
    </row>
    <row r="225" spans="1:2" ht="11.25" customHeight="1" x14ac:dyDescent="0.2">
      <c r="A225" s="38">
        <v>39813</v>
      </c>
      <c r="B225" s="25">
        <v>225.84099874579081</v>
      </c>
    </row>
    <row r="226" spans="1:2" ht="11.25" customHeight="1" x14ac:dyDescent="0.2">
      <c r="A226" s="39">
        <v>40178</v>
      </c>
      <c r="B226" s="28">
        <v>241.44310967313882</v>
      </c>
    </row>
    <row r="227" spans="1:2" ht="11.25" customHeight="1" x14ac:dyDescent="0.2">
      <c r="A227" s="38">
        <v>40543</v>
      </c>
      <c r="B227" s="25">
        <v>213.91804365044632</v>
      </c>
    </row>
    <row r="228" spans="1:2" ht="11.25" customHeight="1" x14ac:dyDescent="0.2">
      <c r="A228" s="39">
        <v>40908</v>
      </c>
      <c r="B228" s="28">
        <v>238.09832506514635</v>
      </c>
    </row>
    <row r="229" spans="1:2" ht="11.25" customHeight="1" x14ac:dyDescent="0.2">
      <c r="A229" s="38">
        <v>41274</v>
      </c>
      <c r="B229" s="25">
        <v>253.68413138835783</v>
      </c>
    </row>
    <row r="230" spans="1:2" ht="11.25" customHeight="1" x14ac:dyDescent="0.2">
      <c r="A230" s="39">
        <v>41639</v>
      </c>
      <c r="B230" s="28">
        <v>249.1331289377089</v>
      </c>
    </row>
    <row r="231" spans="1:2" ht="11.25" customHeight="1" x14ac:dyDescent="0.2">
      <c r="A231" s="38">
        <v>42004</v>
      </c>
      <c r="B231" s="25">
        <v>259.54689343672806</v>
      </c>
    </row>
    <row r="232" spans="1:2" ht="11.25" customHeight="1" x14ac:dyDescent="0.2">
      <c r="A232" s="39">
        <v>42369</v>
      </c>
      <c r="B232" s="28">
        <v>283.13775303413809</v>
      </c>
    </row>
    <row r="233" spans="1:2" ht="11.25" customHeight="1" x14ac:dyDescent="0.2">
      <c r="A233" s="38">
        <v>42735</v>
      </c>
      <c r="B233" s="25">
        <v>303.54708161999503</v>
      </c>
    </row>
    <row r="234" spans="1:2" ht="11.25" customHeight="1" x14ac:dyDescent="0.2">
      <c r="A234" s="40">
        <v>43100</v>
      </c>
      <c r="B234" s="34">
        <v>318.94479692292686</v>
      </c>
    </row>
  </sheetData>
  <mergeCells count="3">
    <mergeCell ref="A6:E6"/>
    <mergeCell ref="A53:E53"/>
    <mergeCell ref="A54:E54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2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2019-01-17T11:07:44Z</dcterms:created>
  <dcterms:modified xsi:type="dcterms:W3CDTF">2019-01-29T15:31:20Z</dcterms:modified>
</cp:coreProperties>
</file>