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95" windowWidth="9855" windowHeight="9570" tabRatio="662" activeTab="0"/>
  </bookViews>
  <sheets>
    <sheet name="Figure 1.1." sheetId="1" r:id="rId1"/>
    <sheet name="Graphique 1.1." sheetId="2" r:id="rId2"/>
    <sheet name="Data-Figure1.1" sheetId="3" r:id="rId3"/>
    <sheet name="Données-Graphique 1.1" sheetId="4" r:id="rId4"/>
  </sheets>
  <externalReferences>
    <externalReference r:id="rId7"/>
    <externalReference r:id="rId8"/>
    <externalReference r:id="rId9"/>
    <externalReference r:id="rId10"/>
  </externalReferences>
  <definedNames>
    <definedName name="adults" localSheetId="3">'[1]Figure 4.'!$B$81:$E$99</definedName>
    <definedName name="adults" localSheetId="1">'[1]Figure 4.'!$B$81:$E$99</definedName>
    <definedName name="adults">'[2]Figure 4.'!$B$81:$E$99</definedName>
    <definedName name="countries" localSheetId="3">'[3]GDP ph'!$A$8:$A$45</definedName>
    <definedName name="countries" localSheetId="1">'[3]GDP ph'!$A$8:$A$45</definedName>
    <definedName name="countries">'[4]GDP ph'!$A$8:$A$45</definedName>
    <definedName name="DME_BeforeCloseCompleted">"False"</definedName>
    <definedName name="DME_Dirty">"False"</definedName>
    <definedName name="DME_LocalFile">"True"</definedName>
    <definedName name="youth" localSheetId="3">'[1]Figure 4.'!$B$61:$E$99</definedName>
    <definedName name="youth" localSheetId="1">'[1]Figure 4.'!$B$61:$E$99</definedName>
    <definedName name="youth">'[2]Figure 4.'!$B$61:$E$99</definedName>
  </definedNames>
  <calcPr fullCalcOnLoad="1"/>
</workbook>
</file>

<file path=xl/sharedStrings.xml><?xml version="1.0" encoding="utf-8"?>
<sst xmlns="http://schemas.openxmlformats.org/spreadsheetml/2006/main" count="232" uniqueCount="131">
  <si>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</si>
  <si>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</si>
  <si>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</si>
  <si>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</si>
  <si>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</si>
  <si>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</si>
  <si>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</si>
  <si>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</si>
  <si>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</si>
  <si>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</si>
  <si>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</si>
  <si>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</si>
  <si>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</si>
  <si>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</si>
  <si>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</si>
  <si>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</si>
  <si>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</si>
  <si>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</si>
  <si>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</si>
  <si>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</si>
  <si>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</si>
  <si>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</si>
  <si>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</si>
  <si>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</si>
  <si>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</si>
  <si>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</si>
  <si>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</si>
  <si>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</si>
  <si>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</si>
  <si>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</si>
  <si>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</si>
  <si>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</si>
  <si>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</si>
  <si>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</si>
  <si>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p-4</t>
  </si>
  <si>
    <t>p-3</t>
  </si>
  <si>
    <t>p-2</t>
  </si>
  <si>
    <t>p-1</t>
  </si>
  <si>
    <t>peak</t>
  </si>
  <si>
    <t>p+1</t>
  </si>
  <si>
    <t>p+2</t>
  </si>
  <si>
    <t>p+3</t>
  </si>
  <si>
    <t>p+4</t>
  </si>
  <si>
    <t>p+5</t>
  </si>
  <si>
    <t>p+6</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</si>
  <si>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</si>
  <si>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</si>
  <si>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</si>
  <si>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</si>
  <si>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</si>
  <si>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</si>
  <si>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</si>
  <si>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</si>
  <si>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</si>
  <si>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</si>
  <si>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</si>
  <si>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</si>
  <si>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</si>
  <si>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</si>
  <si>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</si>
  <si>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</si>
  <si>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</si>
  <si>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</si>
  <si>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</si>
  <si>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</si>
  <si>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</si>
  <si>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</si>
  <si>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</si>
  <si>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</si>
  <si>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</si>
  <si>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</si>
  <si>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</si>
  <si>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</si>
  <si>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</si>
  <si>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</si>
  <si>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</si>
  <si>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</si>
  <si>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</si>
  <si>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</si>
  <si>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OECD</t>
  </si>
  <si>
    <t>StDEv</t>
  </si>
  <si>
    <t>X  + 50% STD</t>
  </si>
  <si>
    <t>X  - 50% STD</t>
  </si>
  <si>
    <t>Projections background</t>
  </si>
  <si>
    <t xml:space="preserve"> above (real GDP change between p+4 and peak) average -plus- 0.5 standard deviation</t>
  </si>
  <si>
    <t>below (real GDP change between p+4 and peak) average -minus- 0.5 standard deviation</t>
  </si>
  <si>
    <t>GDP and employee compensation in real terms, business cycle peak=100</t>
  </si>
  <si>
    <t>Source: OECD (2013), Economic Outlook Database, No. 93, June, www.oecd.org/economy/outlook/economicoutlook.htm.</t>
  </si>
  <si>
    <t>Figure 1.1. Economic output has started to recover but employment and wages have not</t>
  </si>
  <si>
    <t>growth is assessed by change in real GDP between peak and p+4</t>
  </si>
  <si>
    <t xml:space="preserve">high-growth countries are those with growth above average plus 0.5 standard deviation: </t>
  </si>
  <si>
    <t xml:space="preserve">high-growth countries are those with growth below average minus 0.5 standard deviation: </t>
  </si>
  <si>
    <t>GDP, median country</t>
  </si>
  <si>
    <t>All changes in real terms.</t>
  </si>
  <si>
    <t>GDP and total wage bill in real terms, business cycle peak=100</t>
  </si>
  <si>
    <t>“Low-growth” countries: Estonia, Greece, Hungary, Iceland, Ireland, Italy, Slovenia, Spain.
“High-growth” countries: Austria, Canada, Chile, Germany, New Zealand, Norway, Slovak Republic, Sweden, Switzerland.</t>
  </si>
  <si>
    <t>Notes: All data are annual and all changes are in real terms. Graph shows OECD countries that saw a drop in annual GDP at least once between 2007 and 2009; Australia, Korea and Poland are therefore excluded. Israel, Mexico, Turkey are also excluded as data on employee compensation are not available. “Peak” refers to the year with the highest GDP prior to the recession (either 2007 or 2008). The shaded area refers to the periods for which data are projected rather than recorded. “Low-growth” (“high-growth”) countries are those where GDP growth between peak and p+4 is below (above) the country average minus (plus) 0.5 standard deviations.</t>
  </si>
  <si>
    <t>Wage bill, median country</t>
  </si>
  <si>
    <t>GDP  "high-growth" countries</t>
  </si>
  <si>
    <t>GDP  "low-growth" countries</t>
  </si>
  <si>
    <t xml:space="preserve">Wage bill "high-growth" countries </t>
  </si>
  <si>
    <t>Wage bill "low-growth" countries</t>
  </si>
  <si>
    <r>
      <rPr>
        <sz val="8"/>
        <rFont val="Arial"/>
        <family val="2"/>
      </rPr>
      <t xml:space="preserve">Source: OECD (2013), Economic Outlook Database, No. 93, June, </t>
    </r>
    <r>
      <rPr>
        <u val="single"/>
        <sz val="8"/>
        <color indexed="12"/>
        <rFont val="Arial"/>
        <family val="2"/>
      </rPr>
      <t>www.oecd.org/economy/outlook/economicoutlook.htm.</t>
    </r>
  </si>
  <si>
    <t xml:space="preserve">Graphique 1.1. Partout, la production économique a entamé une reprise, mais pas l’emploi ni les salaires </t>
  </si>
  <si>
    <t>PIB et masse salariale totale en termes réels, pic conjoncturel =100</t>
  </si>
  <si>
    <t>Pays « à faible croissance » : Estonie, Grèce, Hongrie, Islande, Irlande, Italie, Slovénie, Espagne.
Pays « à forte croissance » : Autriche, Canada, Chili, Allemagne, Nouvelle-Zélande, Norvège, République slovaque, Suède, Suisse.</t>
  </si>
  <si>
    <t xml:space="preserve"> variation du PIB réel entre le pic et p4 supérieur à la moyenne plus 0.5 écart-type</t>
  </si>
  <si>
    <t>pic</t>
  </si>
  <si>
    <t xml:space="preserve"> variation du PIB réel entre le pic et p4 supérieur à la moyenne moins 0.5 écart-type</t>
  </si>
  <si>
    <t>PIB, pays médian</t>
  </si>
  <si>
    <t>Pays "à forte croissance" du PIB</t>
  </si>
  <si>
    <t>Pays à "faible croissance" du PIB</t>
  </si>
  <si>
    <t>Masse salariale, pays médian</t>
  </si>
  <si>
    <t>Pays à "forte croissance" de la masse salariale</t>
  </si>
  <si>
    <t>Pays à "faible croissance" de la masse salariale</t>
  </si>
  <si>
    <t>Toutes les variations sont indiquées en termes réels.</t>
  </si>
  <si>
    <t>La croissance correspond à la variation du PIB réel entre le pic et p+4</t>
  </si>
  <si>
    <t>Les pays à forte croissance sont ceux dont la croissance est supérieure à la moyenne plus 0.5 écart-type.</t>
  </si>
  <si>
    <t>Les pays à faible croissance sont ceux dont la croissance est inférieure à la moyenne moins 0.5 écart-type.</t>
  </si>
  <si>
    <t>Notes: toutes les données sont annuelles et toutes les variations sont indiquées en termes réels. Pour mettre l’accent sur les effets de la crise, le graphique tient compte des pays de l’OCDE qui ont enregistré au moins une baisse de leur PIB annuel entre 2007 et 2009 ; l’Australie, la Corée et la Pologne sont toutefois exclues. Israël, le Mexique et la Turquie sont également exclus puisque les données relatives à la rémunération des salariés ne sont pas disponibles. Le « pic » correspond à l’année où le PIB le plus élevé a été enregistré avant la récession (2007 ou 2008). La zone grisée fait référence aux périodes pour lesquelles on a utilisé des projections plutôt que des données réelles. Les pays « à faible croissance » (« à forte croissance ») sont ceux dont la croissance du PIB entre le pic et p+4 est inférieure (supérieure) à la moyenne du pays, moins (plus) 0.5 écart-type.</t>
  </si>
  <si>
    <t>Source : OCDE (2013), Base de données des Perspectives économiques de l’OCDE, no 93, juin, http://www.oecd.org/fr/economie/perspectives/perspectiveseconomiquesdelocde.htm.</t>
  </si>
  <si>
    <r>
      <rPr>
        <sz val="8"/>
        <rFont val="Arial"/>
        <family val="2"/>
      </rPr>
      <t xml:space="preserve">Source : OCDE (2013), </t>
    </r>
    <r>
      <rPr>
        <i/>
        <sz val="8"/>
        <rFont val="Arial"/>
        <family val="2"/>
      </rPr>
      <t>Perspectives économiques de l’OCDE 2013</t>
    </r>
    <r>
      <rPr>
        <sz val="8"/>
        <rFont val="Arial"/>
        <family val="2"/>
      </rPr>
      <t xml:space="preserve">, n° 93, juin, </t>
    </r>
    <r>
      <rPr>
        <u val="single"/>
        <sz val="8"/>
        <color indexed="12"/>
        <rFont val="Arial"/>
        <family val="2"/>
      </rPr>
      <t>www.oecd.org/fr/economie/perspectives/perspectiveseconomiquesdelocde.htm.</t>
    </r>
  </si>
  <si>
    <r>
      <rPr>
        <i/>
        <sz val="8"/>
        <rFont val="Arial"/>
        <family val="2"/>
      </rPr>
      <t xml:space="preserve">Note : </t>
    </r>
    <r>
      <rPr>
        <sz val="8"/>
        <rFont val="Arial"/>
        <family val="2"/>
      </rPr>
      <t>Toutes les données sont annuelles et toutes les variations sont indiquées en termes réels. Pour mettre l’accent sur les effets de la Grande Récession, le graphique tient compte des pays de l’OCDE qui ont enregistré au moins une baisse de leur PIB annuel entre 2007 et 2009 ; l’Australie, la Corée et la Pologne sont toutefois exclues. Israël, le Mexique et la Turquie sont également exclus puisque les données relatives à la rémunération des salariés ne sont pas disponibles. Le « pic » correspond à l’année où le PIB le plus élevé a été enregistré avant la récession (2007 ou 2008). La zone grisée fait référence aux périodes pour lesquelles on a utilisé des projections plutôt que des données réelles. Les pays « à faible croissance » (« à forte croissance ») sont ceux dont la croissance du PIB entre le pic et p+4 est inférieure (supérieure) à la moyenne du pays, moins (plus) 0.5 écart-type.</t>
    </r>
  </si>
  <si>
    <r>
      <rPr>
        <i/>
        <sz val="8"/>
        <rFont val="Arial"/>
        <family val="2"/>
      </rPr>
      <t>Note</t>
    </r>
    <r>
      <rPr>
        <sz val="8"/>
        <rFont val="Arial"/>
        <family val="2"/>
      </rPr>
      <t xml:space="preserve">: All data are annual and all changes are in real terms. To focus on the effcts of the Great Recession, the graph shows OECD countries that saw a drop in annual GDP at least once between 2007 and 2009; Australia, Korea and Poland are therefore excluded. Israel, Mexico, Turkey are also excluded as data on employee compensation are not available. “Peak” refers to the year with the highest GDP prior to the recession (either 2007 or 2008). The shaded area refers to the periods for which data are projected rather than recorded. “Low-growth” (“high-growth”) countries are those where GDP growth between peak and p+4 is below (above) the country average minus (plus) 0.5 standard deviations.
</t>
    </r>
  </si>
  <si>
    <t>Figure 1.1. Economic output has begun a recovery everywhere, but employment and wages have not</t>
  </si>
  <si>
    <t>Graphique 1.1. La production économique a commencé de se redresser partout, mais ni l’emploi ni les salaires n'ont suivi</t>
  </si>
  <si>
    <t>Society at a Glance 2014 - © OECD 2014</t>
  </si>
  <si>
    <t>Chapter 1</t>
  </si>
  <si>
    <t>Figure 1.1. Economic output has begun a recovery everywhere, but employment and wages</t>
  </si>
  <si>
    <t>Version 1 - Last updated: 04-Dec-2013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</si>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</sst>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General_)"/>
    <numFmt numFmtId="167" formatCode="#,##0.0"/>
    <numFmt numFmtId="168" formatCode="#,##0.000"/>
    <numFmt numFmtId="169" formatCode="#,##0.00__;\-#,##0.00__;#,##0.00__;@__"/>
    <numFmt numFmtId="170" formatCode="&quot;$&quot;#,##0\ ;\(&quot;$&quot;#,##0\)"/>
    <numFmt numFmtId="171" formatCode="_ * #,##0.00_ ;_ * \-#,##0.00_ ;_ * &quot;-&quot;??_ ;_ @_ "/>
    <numFmt numFmtId="172" formatCode="_-* #,##0_-;\-* #,##0_-;_-* &quot;-&quot;_-;_-@_-"/>
    <numFmt numFmtId="173" formatCode="_-* #,##0.00_-;\-* #,##0.00_-;_-* &quot;-&quot;??_-;_-@_-"/>
    <numFmt numFmtId="174" formatCode="_-* #,##0\ _F_B_-;\-* #,##0\ _F_B_-;_-* &quot;-&quot;\ _F_B_-;_-@_-"/>
    <numFmt numFmtId="175" formatCode="_-* #,##0.00\ _F_B_-;\-* #,##0.00\ _F_B_-;_-* &quot;-&quot;??\ _F_B_-;_-@_-"/>
    <numFmt numFmtId="176" formatCode="_-* #,##0\ &quot;FB&quot;_-;\-* #,##0\ &quot;FB&quot;_-;_-* &quot;-&quot;\ &quot;FB&quot;_-;_-@_-"/>
    <numFmt numFmtId="177" formatCode="_-* #,##0.00\ &quot;FB&quot;_-;\-* #,##0.00\ &quot;FB&quot;_-;_-* &quot;-&quot;??\ &quot;FB&quot;_-;_-@_-"/>
    <numFmt numFmtId="178" formatCode="#\ ##0_-;\-#\ ##0_-;_-0_-;_-@_ "/>
    <numFmt numFmtId="179" formatCode="0.00_)"/>
    <numFmt numFmtId="180" formatCode="0.0%"/>
  </numFmts>
  <fonts count="74">
    <font>
      <sz val="10"/>
      <name val="Arial"/>
      <family val="0"/>
    </font>
    <font>
      <sz val="10"/>
      <color indexed="8"/>
      <name val="Arial"/>
      <family val="2"/>
    </font>
    <font>
      <u val="single"/>
      <sz val="10"/>
      <color indexed="12"/>
      <name val="Arial"/>
      <family val="2"/>
    </font>
    <font>
      <sz val="8"/>
      <name val="Arial"/>
      <family val="2"/>
    </font>
    <font>
      <sz val="7.5"/>
      <name val="Century Schoolbook"/>
      <family val="1"/>
    </font>
    <font>
      <sz val="10"/>
      <name val="Times New Roman"/>
      <family val="1"/>
    </font>
    <font>
      <sz val="9"/>
      <color indexed="9"/>
      <name val="Times"/>
      <family val="1"/>
    </font>
    <font>
      <sz val="9"/>
      <color indexed="8"/>
      <name val="Times"/>
      <family val="1"/>
    </font>
    <font>
      <sz val="9"/>
      <name val="Times"/>
      <family val="1"/>
    </font>
    <font>
      <sz val="8"/>
      <name val="Helvetica"/>
      <family val="2"/>
    </font>
    <font>
      <sz val="12"/>
      <name val="Arial CE"/>
      <family val="2"/>
    </font>
    <font>
      <b/>
      <sz val="12"/>
      <name val="Arial"/>
      <family val="2"/>
    </font>
    <font>
      <b/>
      <sz val="18"/>
      <name val="Arial"/>
      <family val="2"/>
    </font>
    <font>
      <b/>
      <i/>
      <sz val="16"/>
      <name val="Helv"/>
      <family val="0"/>
    </font>
    <font>
      <sz val="10"/>
      <name val="Courier"/>
      <family val="3"/>
    </font>
    <font>
      <sz val="10"/>
      <name val="Times"/>
      <family val="1"/>
    </font>
    <font>
      <sz val="10"/>
      <color indexed="8"/>
      <name val="Times"/>
      <family val="1"/>
    </font>
    <font>
      <sz val="9"/>
      <name val="Times New Roman"/>
      <family val="1"/>
    </font>
    <font>
      <i/>
      <sz val="8"/>
      <name val="Tms Rmn"/>
      <family val="0"/>
    </font>
    <font>
      <b/>
      <sz val="8"/>
      <name val="Tms Rmn"/>
      <family val="0"/>
    </font>
    <font>
      <sz val="10"/>
      <name val="Arial Cyr"/>
      <family val="0"/>
    </font>
    <font>
      <sz val="11"/>
      <name val="돋움"/>
      <family val="3"/>
    </font>
    <font>
      <sz val="8"/>
      <name val="MS Sans Serif"/>
      <family val="2"/>
    </font>
    <font>
      <sz val="11"/>
      <name val="ＭＳ Ｐゴシック"/>
      <family val="0"/>
    </font>
    <font>
      <b/>
      <sz val="9"/>
      <name val="Arial"/>
      <family val="2"/>
    </font>
    <font>
      <sz val="9"/>
      <name val="Arial"/>
      <family val="2"/>
    </font>
    <font>
      <i/>
      <sz val="8"/>
      <name val="Arial"/>
      <family val="2"/>
    </font>
    <font>
      <u val="single"/>
      <sz val="8"/>
      <color indexed="12"/>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1"/>
      <color indexed="8"/>
      <name val="Calibri"/>
      <family val="2"/>
    </font>
    <font>
      <sz val="8"/>
      <color indexed="8"/>
      <name val="Arial"/>
      <family val="2"/>
    </font>
    <font>
      <sz val="9"/>
      <color indexed="8"/>
      <name val="Times New Roman"/>
      <family val="2"/>
    </font>
    <font>
      <sz val="8"/>
      <color indexed="8"/>
      <name val="Calibri"/>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9"/>
      <color theme="1"/>
      <name val="Times New Roman"/>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color theme="4"/>
      </top>
      <bottom style="double">
        <color theme="4"/>
      </bottom>
    </border>
    <border>
      <left/>
      <right/>
      <top style="double"/>
      <bottom/>
    </border>
  </borders>
  <cellStyleXfs count="2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65" fontId="4" fillId="0" borderId="0" applyFill="0" applyBorder="0" applyProtection="0">
      <alignment horizontal="right" vertical="center"/>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 fillId="0" borderId="1">
      <alignment horizontal="center" vertical="center"/>
      <protection/>
    </xf>
    <xf numFmtId="0" fontId="54" fillId="26" borderId="0" applyNumberFormat="0" applyBorder="0" applyAlignment="0" applyProtection="0"/>
    <xf numFmtId="166" fontId="6" fillId="0" borderId="0">
      <alignment vertical="top"/>
      <protection/>
    </xf>
    <xf numFmtId="0" fontId="55" fillId="27" borderId="2" applyNumberFormat="0" applyAlignment="0" applyProtection="0"/>
    <xf numFmtId="0" fontId="5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2" fillId="0" borderId="0" applyFont="0" applyFill="0" applyBorder="0" applyAlignment="0" applyProtection="0"/>
    <xf numFmtId="3" fontId="7" fillId="0" borderId="0" applyFill="0" applyBorder="0">
      <alignment horizontal="right" vertical="top"/>
      <protection/>
    </xf>
    <xf numFmtId="167" fontId="8" fillId="0" borderId="0" applyFont="0" applyFill="0" applyBorder="0">
      <alignment horizontal="right" vertical="top"/>
      <protection/>
    </xf>
    <xf numFmtId="168" fontId="7" fillId="0" borderId="0" applyFill="0" applyBorder="0">
      <alignment horizontal="right" vertical="top"/>
      <protection/>
    </xf>
    <xf numFmtId="3" fontId="7" fillId="0" borderId="0" applyFill="0" applyBorder="0">
      <alignment horizontal="right" vertical="top"/>
      <protection/>
    </xf>
    <xf numFmtId="167" fontId="6" fillId="0" borderId="0" applyFont="0" applyFill="0" applyBorder="0">
      <alignment horizontal="right" vertical="top"/>
      <protection/>
    </xf>
    <xf numFmtId="169" fontId="7" fillId="0" borderId="0" applyFont="0" applyFill="0" applyBorder="0" applyAlignment="0" applyProtection="0"/>
    <xf numFmtId="168" fontId="7" fillId="0" borderId="0">
      <alignment horizontal="right" vertical="top"/>
      <protection/>
    </xf>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171" fontId="9" fillId="0" borderId="0" applyFont="0" applyFill="0" applyBorder="0" applyAlignment="0" applyProtection="0"/>
    <xf numFmtId="164" fontId="5" fillId="0" borderId="0" applyBorder="0">
      <alignment/>
      <protection/>
    </xf>
    <xf numFmtId="164" fontId="5" fillId="0" borderId="4">
      <alignment/>
      <protection/>
    </xf>
    <xf numFmtId="44" fontId="0" fillId="0" borderId="0" applyFont="0" applyFill="0" applyBorder="0" applyAlignment="0" applyProtection="0"/>
    <xf numFmtId="0" fontId="57" fillId="0" borderId="0" applyNumberFormat="0" applyFill="0" applyBorder="0" applyAlignment="0" applyProtection="0"/>
    <xf numFmtId="3" fontId="10" fillId="0" borderId="0">
      <alignment/>
      <protection/>
    </xf>
    <xf numFmtId="2" fontId="0" fillId="0" borderId="0" applyFont="0" applyFill="0" applyBorder="0" applyAlignment="0" applyProtection="0"/>
    <xf numFmtId="0" fontId="58" fillId="29" borderId="0" applyNumberFormat="0" applyBorder="0" applyAlignment="0" applyProtection="0"/>
    <xf numFmtId="38" fontId="3" fillId="30" borderId="0" applyNumberFormat="0" applyBorder="0" applyAlignment="0" applyProtection="0"/>
    <xf numFmtId="0" fontId="11" fillId="0" borderId="5" applyNumberFormat="0" applyAlignment="0" applyProtection="0"/>
    <xf numFmtId="0" fontId="11" fillId="0" borderId="1">
      <alignment horizontal="left" vertical="center"/>
      <protection/>
    </xf>
    <xf numFmtId="0" fontId="59" fillId="0" borderId="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0" fillId="0" borderId="7"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8"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3" fillId="31" borderId="2" applyNumberFormat="0" applyAlignment="0" applyProtection="0"/>
    <xf numFmtId="10" fontId="3" fillId="32" borderId="9" applyNumberFormat="0" applyBorder="0" applyAlignment="0" applyProtection="0"/>
    <xf numFmtId="0" fontId="64" fillId="0" borderId="10" applyNumberFormat="0" applyFill="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8" fontId="4" fillId="0" borderId="11" applyFill="0" applyBorder="0" applyProtection="0">
      <alignment horizontal="right" vertical="center"/>
    </xf>
    <xf numFmtId="0" fontId="65" fillId="33" borderId="0" applyNumberFormat="0" applyBorder="0" applyAlignment="0" applyProtection="0"/>
    <xf numFmtId="179"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5"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0"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166" fontId="14" fillId="0" borderId="0">
      <alignment/>
      <protection/>
    </xf>
    <xf numFmtId="0" fontId="52" fillId="0" borderId="0">
      <alignment/>
      <protection/>
    </xf>
    <xf numFmtId="0" fontId="0" fillId="0" borderId="0">
      <alignment/>
      <protection/>
    </xf>
    <xf numFmtId="0" fontId="8" fillId="0" borderId="0">
      <alignment/>
      <protection/>
    </xf>
    <xf numFmtId="0" fontId="52" fillId="0" borderId="0">
      <alignment/>
      <protection/>
    </xf>
    <xf numFmtId="0" fontId="15"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lignment vertical="top" wrapText="1"/>
      <protection/>
    </xf>
    <xf numFmtId="1" fontId="16" fillId="0" borderId="0" applyFill="0" applyBorder="0" applyProtection="0">
      <alignment/>
    </xf>
    <xf numFmtId="1" fontId="17" fillId="0" borderId="0" applyFont="0" applyFill="0" applyBorder="0" applyProtection="0">
      <alignment vertical="center"/>
    </xf>
    <xf numFmtId="1" fontId="8" fillId="0" borderId="0">
      <alignment horizontal="right" vertical="top"/>
      <protection/>
    </xf>
    <xf numFmtId="0" fontId="0" fillId="0" borderId="0">
      <alignment/>
      <protection/>
    </xf>
    <xf numFmtId="0" fontId="10" fillId="0" borderId="0">
      <alignment/>
      <protection/>
    </xf>
    <xf numFmtId="1" fontId="7" fillId="0" borderId="0" applyNumberFormat="0" applyFill="0" applyBorder="0">
      <alignment vertical="top"/>
      <protection/>
    </xf>
    <xf numFmtId="0" fontId="52" fillId="34" borderId="12" applyNumberFormat="0" applyFont="0" applyAlignment="0" applyProtection="0"/>
    <xf numFmtId="0" fontId="52" fillId="34" borderId="12" applyNumberFormat="0" applyFont="0" applyAlignment="0" applyProtection="0"/>
    <xf numFmtId="0" fontId="17" fillId="0" borderId="0">
      <alignment horizontal="left"/>
      <protection/>
    </xf>
    <xf numFmtId="0" fontId="69" fillId="27"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0" fontId="5" fillId="0" borderId="14">
      <alignment horizontal="center" vertical="center"/>
      <protection/>
    </xf>
    <xf numFmtId="166" fontId="5" fillId="0" borderId="0" applyNumberFormat="0" applyBorder="0" applyAlignment="0">
      <protection/>
    </xf>
    <xf numFmtId="0" fontId="0" fillId="0" borderId="0">
      <alignment/>
      <protection/>
    </xf>
    <xf numFmtId="0" fontId="70" fillId="0" borderId="15" applyNumberFormat="0" applyFont="0" applyFill="0" applyBorder="0" applyProtection="0">
      <alignment horizontal="centerContinuous" vertical="center" wrapText="1"/>
    </xf>
    <xf numFmtId="0" fontId="18" fillId="0" borderId="0">
      <alignment/>
      <protection/>
    </xf>
    <xf numFmtId="49" fontId="7" fillId="0" borderId="0" applyFill="0" applyBorder="0" applyAlignment="0" applyProtection="0"/>
    <xf numFmtId="0" fontId="71" fillId="0" borderId="0" applyNumberFormat="0" applyFill="0" applyBorder="0" applyAlignment="0" applyProtection="0"/>
    <xf numFmtId="0" fontId="19" fillId="0" borderId="0">
      <alignment/>
      <protection/>
    </xf>
    <xf numFmtId="0" fontId="72" fillId="0" borderId="16" applyNumberForma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73" fillId="0" borderId="0" applyNumberFormat="0" applyFill="0" applyBorder="0" applyAlignment="0" applyProtection="0"/>
    <xf numFmtId="1" fontId="8" fillId="0" borderId="0" applyFill="0" applyBorder="0">
      <alignment vertical="top" wrapText="1"/>
      <protection/>
    </xf>
    <xf numFmtId="0" fontId="20" fillId="0" borderId="0">
      <alignment/>
      <protection/>
    </xf>
    <xf numFmtId="172" fontId="21" fillId="0" borderId="0" applyFont="0" applyFill="0" applyBorder="0" applyAlignment="0" applyProtection="0"/>
    <xf numFmtId="0" fontId="22" fillId="0" borderId="0">
      <alignment/>
      <protection/>
    </xf>
    <xf numFmtId="0" fontId="23" fillId="0" borderId="0">
      <alignment/>
      <protection/>
    </xf>
  </cellStyleXfs>
  <cellXfs count="46">
    <xf numFmtId="0" fontId="0" fillId="0" borderId="0" xfId="0" applyAlignment="1">
      <alignment/>
    </xf>
    <xf numFmtId="0" fontId="3" fillId="0" borderId="0" xfId="0" applyFont="1" applyAlignment="1">
      <alignment/>
    </xf>
    <xf numFmtId="0" fontId="3" fillId="0" borderId="0" xfId="0" applyFont="1" applyAlignment="1">
      <alignment vertical="center"/>
    </xf>
    <xf numFmtId="0" fontId="0" fillId="35" borderId="0" xfId="0" applyFill="1" applyAlignment="1">
      <alignment/>
    </xf>
    <xf numFmtId="0" fontId="3" fillId="35" borderId="0" xfId="0" applyFont="1" applyFill="1" applyAlignment="1">
      <alignment vertical="center"/>
    </xf>
    <xf numFmtId="0" fontId="3" fillId="35" borderId="0" xfId="0" applyFont="1" applyFill="1" applyAlignment="1">
      <alignment/>
    </xf>
    <xf numFmtId="0" fontId="27" fillId="35" borderId="0" xfId="136" applyFont="1" applyFill="1" applyAlignment="1">
      <alignment vertical="center"/>
    </xf>
    <xf numFmtId="0" fontId="0" fillId="0" borderId="0" xfId="0" applyFont="1" applyAlignment="1">
      <alignment/>
    </xf>
    <xf numFmtId="0" fontId="0" fillId="0" borderId="0" xfId="0" applyFont="1" applyFill="1" applyAlignment="1">
      <alignment/>
    </xf>
    <xf numFmtId="0" fontId="52" fillId="0" borderId="0" xfId="172" applyFont="1">
      <alignment/>
      <protection/>
    </xf>
    <xf numFmtId="0" fontId="52" fillId="0" borderId="0" xfId="172" applyFont="1" applyAlignment="1">
      <alignment horizontal="center"/>
      <protection/>
    </xf>
    <xf numFmtId="164" fontId="0" fillId="0" borderId="0" xfId="0" applyNumberFormat="1" applyFont="1" applyAlignment="1">
      <alignment horizontal="center"/>
    </xf>
    <xf numFmtId="0" fontId="0" fillId="0" borderId="0" xfId="0" applyFont="1" applyAlignment="1">
      <alignment horizontal="center"/>
    </xf>
    <xf numFmtId="180" fontId="0" fillId="0" borderId="0" xfId="0" applyNumberFormat="1" applyFont="1" applyAlignment="1">
      <alignment horizontal="center"/>
    </xf>
    <xf numFmtId="2" fontId="0" fillId="0" borderId="0" xfId="0" applyNumberFormat="1" applyFont="1" applyAlignment="1">
      <alignment/>
    </xf>
    <xf numFmtId="180" fontId="0" fillId="0" borderId="0" xfId="0" applyNumberFormat="1" applyFont="1" applyFill="1" applyAlignment="1">
      <alignment horizontal="center"/>
    </xf>
    <xf numFmtId="164" fontId="52" fillId="0" borderId="0" xfId="172" applyNumberFormat="1" applyFont="1" applyAlignment="1">
      <alignment horizontal="center"/>
      <protection/>
    </xf>
    <xf numFmtId="0" fontId="52" fillId="0" borderId="0" xfId="172" applyFont="1" applyAlignment="1">
      <alignment horizontal="left"/>
      <protection/>
    </xf>
    <xf numFmtId="180" fontId="52" fillId="0" borderId="0" xfId="172" applyNumberFormat="1" applyFont="1" applyAlignment="1">
      <alignment horizontal="center"/>
      <protection/>
    </xf>
    <xf numFmtId="164" fontId="52" fillId="0" borderId="0" xfId="172" applyNumberFormat="1" applyFont="1" applyAlignment="1">
      <alignment horizontal="left"/>
      <protection/>
    </xf>
    <xf numFmtId="180" fontId="52" fillId="36" borderId="0" xfId="172" applyNumberFormat="1" applyFont="1" applyFill="1" applyAlignment="1">
      <alignment horizontal="center"/>
      <protection/>
    </xf>
    <xf numFmtId="180" fontId="52" fillId="37" borderId="0" xfId="172" applyNumberFormat="1" applyFont="1" applyFill="1" applyAlignment="1">
      <alignment horizontal="center"/>
      <protection/>
    </xf>
    <xf numFmtId="0" fontId="27" fillId="0" borderId="0" xfId="136" applyFont="1" applyAlignment="1">
      <alignment vertical="center"/>
    </xf>
    <xf numFmtId="164" fontId="0" fillId="0" borderId="0" xfId="0" applyNumberFormat="1" applyFont="1" applyAlignment="1">
      <alignment/>
    </xf>
    <xf numFmtId="1" fontId="0" fillId="0" borderId="0" xfId="0" applyNumberFormat="1" applyFont="1" applyAlignment="1">
      <alignment/>
    </xf>
    <xf numFmtId="0" fontId="52" fillId="0" borderId="0" xfId="175" applyFont="1">
      <alignment/>
      <protection/>
    </xf>
    <xf numFmtId="0" fontId="52" fillId="0" borderId="0" xfId="175" applyFont="1" applyAlignment="1">
      <alignment horizontal="center"/>
      <protection/>
    </xf>
    <xf numFmtId="164" fontId="52" fillId="0" borderId="0" xfId="175" applyNumberFormat="1" applyFont="1" applyAlignment="1">
      <alignment horizontal="center"/>
      <protection/>
    </xf>
    <xf numFmtId="0" fontId="52" fillId="0" borderId="0" xfId="175" applyFont="1" applyAlignment="1">
      <alignment horizontal="left"/>
      <protection/>
    </xf>
    <xf numFmtId="180" fontId="52" fillId="0" borderId="0" xfId="175" applyNumberFormat="1" applyFont="1" applyAlignment="1">
      <alignment horizontal="center"/>
      <protection/>
    </xf>
    <xf numFmtId="164" fontId="52" fillId="0" borderId="0" xfId="175" applyNumberFormat="1" applyFont="1" applyAlignment="1">
      <alignment horizontal="left"/>
      <protection/>
    </xf>
    <xf numFmtId="180" fontId="52" fillId="36" borderId="0" xfId="175" applyNumberFormat="1" applyFont="1" applyFill="1" applyAlignment="1">
      <alignment horizontal="center"/>
      <protection/>
    </xf>
    <xf numFmtId="180" fontId="52" fillId="37" borderId="0" xfId="175" applyNumberFormat="1" applyFont="1" applyFill="1" applyAlignment="1">
      <alignment horizontal="center"/>
      <protection/>
    </xf>
    <xf numFmtId="0" fontId="0" fillId="0" borderId="0" xfId="0" applyFont="1" applyAlignment="1">
      <alignment/>
    </xf>
    <xf numFmtId="0" fontId="2" fillId="0" borderId="0" xfId="136" applyAlignment="1">
      <alignment/>
    </xf>
    <xf numFmtId="0" fontId="24" fillId="35" borderId="0" xfId="0" applyFont="1" applyFill="1" applyAlignment="1">
      <alignment horizontal="center" vertical="center" wrapText="1"/>
    </xf>
    <xf numFmtId="0" fontId="0" fillId="35" borderId="0" xfId="0" applyFill="1" applyAlignment="1">
      <alignment wrapText="1"/>
    </xf>
    <xf numFmtId="0" fontId="25" fillId="35" borderId="0" xfId="0" applyFont="1" applyFill="1" applyAlignment="1">
      <alignment horizontal="center" vertical="center" wrapText="1"/>
    </xf>
    <xf numFmtId="0" fontId="3" fillId="35" borderId="0" xfId="0" applyFont="1" applyFill="1" applyAlignment="1">
      <alignment vertical="center" wrapText="1"/>
    </xf>
    <xf numFmtId="0" fontId="3" fillId="35" borderId="0" xfId="0" applyFont="1" applyFill="1" applyAlignment="1">
      <alignment wrapText="1"/>
    </xf>
    <xf numFmtId="0" fontId="28"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Alignment="1">
      <alignment wrapText="1"/>
    </xf>
    <xf numFmtId="0" fontId="0" fillId="0" borderId="0" xfId="0" applyAlignment="1">
      <alignment/>
    </xf>
  </cellXfs>
  <cellStyles count="22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0" xfId="45"/>
    <cellStyle name="Accent1" xfId="46"/>
    <cellStyle name="Accent2" xfId="47"/>
    <cellStyle name="Accent3" xfId="48"/>
    <cellStyle name="Accent4" xfId="49"/>
    <cellStyle name="Accent5" xfId="50"/>
    <cellStyle name="Accent6" xfId="51"/>
    <cellStyle name="annee semestre" xfId="52"/>
    <cellStyle name="Bad" xfId="53"/>
    <cellStyle name="caché" xfId="54"/>
    <cellStyle name="Calculation" xfId="55"/>
    <cellStyle name="Check Cell" xfId="56"/>
    <cellStyle name="Comma" xfId="57"/>
    <cellStyle name="Comma [0]" xfId="58"/>
    <cellStyle name="Comma 2" xfId="59"/>
    <cellStyle name="Comma(0)" xfId="60"/>
    <cellStyle name="comma(1)" xfId="61"/>
    <cellStyle name="Comma(3)" xfId="62"/>
    <cellStyle name="Comma[0]" xfId="63"/>
    <cellStyle name="Comma[1]" xfId="64"/>
    <cellStyle name="Comma[2]__" xfId="65"/>
    <cellStyle name="Comma[3]" xfId="66"/>
    <cellStyle name="Comma0" xfId="67"/>
    <cellStyle name="Currency" xfId="68"/>
    <cellStyle name="Currency [0]" xfId="69"/>
    <cellStyle name="Currency 2" xfId="70"/>
    <cellStyle name="Currency0" xfId="71"/>
    <cellStyle name="Date" xfId="72"/>
    <cellStyle name="Dezimal_03-09-03" xfId="73"/>
    <cellStyle name="données" xfId="74"/>
    <cellStyle name="donnéesbord" xfId="75"/>
    <cellStyle name="Euro" xfId="76"/>
    <cellStyle name="Explanatory Text" xfId="77"/>
    <cellStyle name="financniO" xfId="78"/>
    <cellStyle name="Fixed" xfId="79"/>
    <cellStyle name="Good" xfId="80"/>
    <cellStyle name="Grey" xfId="81"/>
    <cellStyle name="Header1" xfId="82"/>
    <cellStyle name="Header2" xfId="83"/>
    <cellStyle name="Heading 1" xfId="84"/>
    <cellStyle name="Heading 1 10" xfId="85"/>
    <cellStyle name="Heading 1 10 2" xfId="86"/>
    <cellStyle name="Heading 1 11" xfId="87"/>
    <cellStyle name="Heading 1 11 2" xfId="88"/>
    <cellStyle name="Heading 1 12" xfId="89"/>
    <cellStyle name="Heading 1 12 2" xfId="90"/>
    <cellStyle name="Heading 1 13" xfId="91"/>
    <cellStyle name="Heading 1 13 2" xfId="92"/>
    <cellStyle name="Heading 1 2" xfId="93"/>
    <cellStyle name="Heading 1 2 2" xfId="94"/>
    <cellStyle name="Heading 1 3" xfId="95"/>
    <cellStyle name="Heading 1 3 2" xfId="96"/>
    <cellStyle name="Heading 1 4" xfId="97"/>
    <cellStyle name="Heading 1 4 2" xfId="98"/>
    <cellStyle name="Heading 1 5" xfId="99"/>
    <cellStyle name="Heading 1 5 2" xfId="100"/>
    <cellStyle name="Heading 1 6" xfId="101"/>
    <cellStyle name="Heading 1 6 2" xfId="102"/>
    <cellStyle name="Heading 1 7" xfId="103"/>
    <cellStyle name="Heading 1 7 2" xfId="104"/>
    <cellStyle name="Heading 1 8" xfId="105"/>
    <cellStyle name="Heading 1 8 2" xfId="106"/>
    <cellStyle name="Heading 1 9" xfId="107"/>
    <cellStyle name="Heading 1 9 2" xfId="108"/>
    <cellStyle name="Heading 2" xfId="109"/>
    <cellStyle name="Heading 2 10" xfId="110"/>
    <cellStyle name="Heading 2 10 2" xfId="111"/>
    <cellStyle name="Heading 2 11" xfId="112"/>
    <cellStyle name="Heading 2 11 2" xfId="113"/>
    <cellStyle name="Heading 2 12" xfId="114"/>
    <cellStyle name="Heading 2 12 2" xfId="115"/>
    <cellStyle name="Heading 2 13" xfId="116"/>
    <cellStyle name="Heading 2 13 2" xfId="117"/>
    <cellStyle name="Heading 2 2" xfId="118"/>
    <cellStyle name="Heading 2 2 2" xfId="119"/>
    <cellStyle name="Heading 2 3" xfId="120"/>
    <cellStyle name="Heading 2 3 2" xfId="121"/>
    <cellStyle name="Heading 2 4" xfId="122"/>
    <cellStyle name="Heading 2 4 2" xfId="123"/>
    <cellStyle name="Heading 2 5" xfId="124"/>
    <cellStyle name="Heading 2 5 2" xfId="125"/>
    <cellStyle name="Heading 2 6" xfId="126"/>
    <cellStyle name="Heading 2 6 2" xfId="127"/>
    <cellStyle name="Heading 2 7" xfId="128"/>
    <cellStyle name="Heading 2 7 2" xfId="129"/>
    <cellStyle name="Heading 2 8" xfId="130"/>
    <cellStyle name="Heading 2 8 2" xfId="131"/>
    <cellStyle name="Heading 2 9" xfId="132"/>
    <cellStyle name="Heading 2 9 2" xfId="133"/>
    <cellStyle name="Heading 3" xfId="134"/>
    <cellStyle name="Heading 4" xfId="135"/>
    <cellStyle name="Hyperlink" xfId="136"/>
    <cellStyle name="Hyperlink 2" xfId="137"/>
    <cellStyle name="Input" xfId="138"/>
    <cellStyle name="Input [yellow]" xfId="139"/>
    <cellStyle name="Linked Cell" xfId="140"/>
    <cellStyle name="Migliaia (0)_FIN" xfId="141"/>
    <cellStyle name="Migliaia_FIN" xfId="142"/>
    <cellStyle name="Milliers [0]_SECTV-41" xfId="143"/>
    <cellStyle name="Milliers_SECTV-41" xfId="144"/>
    <cellStyle name="Monétaire [0]_SECTV-41" xfId="145"/>
    <cellStyle name="Monétaire_SECTV-41" xfId="146"/>
    <cellStyle name="n0" xfId="147"/>
    <cellStyle name="Neutral" xfId="148"/>
    <cellStyle name="Normal - Style1" xfId="149"/>
    <cellStyle name="Normal 10" xfId="150"/>
    <cellStyle name="Normal 10 2" xfId="151"/>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2" xfId="163"/>
    <cellStyle name="Normal 2 3" xfId="164"/>
    <cellStyle name="Normal 2 3 2" xfId="165"/>
    <cellStyle name="Normal 2 4" xfId="166"/>
    <cellStyle name="Normal 2 5" xfId="167"/>
    <cellStyle name="Normal 2 6" xfId="168"/>
    <cellStyle name="Normal 2 7" xfId="169"/>
    <cellStyle name="Normal 2 8" xfId="170"/>
    <cellStyle name="Normal 2 9" xfId="171"/>
    <cellStyle name="Normal 3" xfId="172"/>
    <cellStyle name="Normal 3 2" xfId="173"/>
    <cellStyle name="Normal 3 3" xfId="174"/>
    <cellStyle name="Normal 3 4" xfId="175"/>
    <cellStyle name="Normal 4" xfId="176"/>
    <cellStyle name="Normal 4 2" xfId="177"/>
    <cellStyle name="Normal 5" xfId="178"/>
    <cellStyle name="Normal 5 2" xfId="179"/>
    <cellStyle name="Normal 6" xfId="180"/>
    <cellStyle name="Normal 6 2" xfId="181"/>
    <cellStyle name="Normal 7" xfId="182"/>
    <cellStyle name="Normal 7 2" xfId="183"/>
    <cellStyle name="Normal 8" xfId="184"/>
    <cellStyle name="Normal 8 2" xfId="185"/>
    <cellStyle name="Normal 9" xfId="186"/>
    <cellStyle name="Normal 9 2" xfId="187"/>
    <cellStyle name="Normal-blank" xfId="188"/>
    <cellStyle name="Normal-bottom" xfId="189"/>
    <cellStyle name="Normal-center" xfId="190"/>
    <cellStyle name="Normal-droit" xfId="191"/>
    <cellStyle name="Normale_AUS" xfId="192"/>
    <cellStyle name="normální_Nove vystupy_DOPOCTENE" xfId="193"/>
    <cellStyle name="Normal-top" xfId="194"/>
    <cellStyle name="Note" xfId="195"/>
    <cellStyle name="Note 2" xfId="196"/>
    <cellStyle name="notes" xfId="197"/>
    <cellStyle name="Output" xfId="198"/>
    <cellStyle name="Percent" xfId="199"/>
    <cellStyle name="Percent [2]" xfId="200"/>
    <cellStyle name="Percent 2" xfId="201"/>
    <cellStyle name="Percent 3" xfId="202"/>
    <cellStyle name="semestre" xfId="203"/>
    <cellStyle name="Snorm" xfId="204"/>
    <cellStyle name="Standard_Tabelle1" xfId="205"/>
    <cellStyle name="Style 1" xfId="206"/>
    <cellStyle name="tête chapitre" xfId="207"/>
    <cellStyle name="TEXT" xfId="208"/>
    <cellStyle name="Title" xfId="209"/>
    <cellStyle name="titre" xfId="210"/>
    <cellStyle name="Total" xfId="211"/>
    <cellStyle name="Total 10" xfId="212"/>
    <cellStyle name="Total 10 2" xfId="213"/>
    <cellStyle name="Total 11" xfId="214"/>
    <cellStyle name="Total 11 2" xfId="215"/>
    <cellStyle name="Total 12" xfId="216"/>
    <cellStyle name="Total 12 2" xfId="217"/>
    <cellStyle name="Total 13" xfId="218"/>
    <cellStyle name="Total 13 2" xfId="219"/>
    <cellStyle name="Total 2" xfId="220"/>
    <cellStyle name="Total 2 2" xfId="221"/>
    <cellStyle name="Total 3" xfId="222"/>
    <cellStyle name="Total 3 2" xfId="223"/>
    <cellStyle name="Total 4" xfId="224"/>
    <cellStyle name="Total 4 2" xfId="225"/>
    <cellStyle name="Total 5" xfId="226"/>
    <cellStyle name="Total 5 2" xfId="227"/>
    <cellStyle name="Total 6" xfId="228"/>
    <cellStyle name="Total 6 2" xfId="229"/>
    <cellStyle name="Total 7" xfId="230"/>
    <cellStyle name="Total 7 2" xfId="231"/>
    <cellStyle name="Total 8" xfId="232"/>
    <cellStyle name="Total 8 2" xfId="233"/>
    <cellStyle name="Total 9" xfId="234"/>
    <cellStyle name="Total 9 2" xfId="235"/>
    <cellStyle name="Warning Text" xfId="236"/>
    <cellStyle name="Wrapped" xfId="237"/>
    <cellStyle name="Обычный_Лист1" xfId="238"/>
    <cellStyle name="쉼표 [0] 2 2" xfId="239"/>
    <cellStyle name="표준 4" xfId="240"/>
    <cellStyle name="標準_送付用_平成10年度社会保障給付費" xfId="241"/>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145"/>
          <c:w val="0.9625"/>
          <c:h val="0.98525"/>
        </c:manualLayout>
      </c:layout>
      <c:barChart>
        <c:barDir val="col"/>
        <c:grouping val="clustered"/>
        <c:varyColors val="0"/>
        <c:ser>
          <c:idx val="3"/>
          <c:order val="6"/>
          <c:tx>
            <c:strRef>
              <c:f>'Data-Figure1.1'!$B$20</c:f>
              <c:strCache>
                <c:ptCount val="1"/>
                <c:pt idx="0">
                  <c:v>Projections background</c:v>
                </c:pt>
              </c:strCache>
            </c:strRef>
          </c:tx>
          <c:spPr>
            <a:solidFill>
              <a:srgbClr val="F2F2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'Data-Figure1.1'!$C$20:$M$20</c:f>
              <c:numCache>
                <c:ptCount val="11"/>
                <c:pt idx="8">
                  <c:v>150</c:v>
                </c:pt>
                <c:pt idx="9">
                  <c:v>150</c:v>
                </c:pt>
                <c:pt idx="10">
                  <c:v>150</c:v>
                </c:pt>
              </c:numCache>
            </c:numRef>
          </c:val>
        </c:ser>
        <c:gapWidth val="0"/>
        <c:axId val="38203393"/>
        <c:axId val="8286218"/>
      </c:barChart>
      <c:lineChart>
        <c:grouping val="standard"/>
        <c:varyColors val="0"/>
        <c:ser>
          <c:idx val="0"/>
          <c:order val="0"/>
          <c:tx>
            <c:strRef>
              <c:f>'Data-Figure1.1'!$B$12</c:f>
              <c:strCache>
                <c:ptCount val="1"/>
                <c:pt idx="0">
                  <c:v>GDP, median country</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'Data-Figure1.1'!$C$9:$M$9</c:f>
              <c:strCache>
                <c:ptCount val="11"/>
                <c:pt idx="0">
                  <c:v>p-4</c:v>
                </c:pt>
                <c:pt idx="1">
                  <c:v>p-3</c:v>
                </c:pt>
                <c:pt idx="2">
                  <c:v>p-2</c:v>
                </c:pt>
                <c:pt idx="3">
                  <c:v>p-1</c:v>
                </c:pt>
                <c:pt idx="4">
                  <c:v>peak</c:v>
                </c:pt>
                <c:pt idx="5">
                  <c:v>p+1</c:v>
                </c:pt>
                <c:pt idx="6">
                  <c:v>p+2</c:v>
                </c:pt>
                <c:pt idx="7">
                  <c:v>p+3</c:v>
                </c:pt>
                <c:pt idx="8">
                  <c:v>p+4</c:v>
                </c:pt>
                <c:pt idx="9">
                  <c:v>p+5</c:v>
                </c:pt>
                <c:pt idx="10">
                  <c:v>p+6</c:v>
                </c:pt>
              </c:strCache>
            </c:strRef>
          </c:cat>
          <c:val>
            <c:numRef>
              <c:f>'Data-Figure1.1'!$C$12:$M$12</c:f>
              <c:numCache>
                <c:ptCount val="11"/>
                <c:pt idx="0">
                  <c:v>88.88623151020445</c:v>
                </c:pt>
                <c:pt idx="1">
                  <c:v>91.77124859284164</c:v>
                </c:pt>
                <c:pt idx="2">
                  <c:v>94.71726328572448</c:v>
                </c:pt>
                <c:pt idx="3">
                  <c:v>97.86822528054881</c:v>
                </c:pt>
                <c:pt idx="4">
                  <c:v>100</c:v>
                </c:pt>
                <c:pt idx="5">
                  <c:v>97.96100304823614</c:v>
                </c:pt>
                <c:pt idx="6">
                  <c:v>96.63038079932602</c:v>
                </c:pt>
                <c:pt idx="7">
                  <c:v>98.59459375668875</c:v>
                </c:pt>
                <c:pt idx="8">
                  <c:v>98.21721262648086</c:v>
                </c:pt>
                <c:pt idx="9">
                  <c:v>98.62355155363485</c:v>
                </c:pt>
                <c:pt idx="10">
                  <c:v>99.28275829592603</c:v>
                </c:pt>
              </c:numCache>
            </c:numRef>
          </c:val>
          <c:smooth val="0"/>
        </c:ser>
        <c:ser>
          <c:idx val="4"/>
          <c:order val="1"/>
          <c:tx>
            <c:strRef>
              <c:f>'Data-Figure1.1'!$B$16</c:f>
              <c:strCache>
                <c:ptCount val="1"/>
                <c:pt idx="0">
                  <c:v>Wage bill, median country</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FFCC"/>
              </a:solidFill>
              <a:ln>
                <a:solidFill>
                  <a:srgbClr val="FF0000"/>
                </a:solidFill>
              </a:ln>
            </c:spPr>
          </c:marker>
          <c:cat>
            <c:strRef>
              <c:f>'Data-Figure1.1'!$C$9:$M$9</c:f>
              <c:strCache>
                <c:ptCount val="11"/>
                <c:pt idx="0">
                  <c:v>p-4</c:v>
                </c:pt>
                <c:pt idx="1">
                  <c:v>p-3</c:v>
                </c:pt>
                <c:pt idx="2">
                  <c:v>p-2</c:v>
                </c:pt>
                <c:pt idx="3">
                  <c:v>p-1</c:v>
                </c:pt>
                <c:pt idx="4">
                  <c:v>peak</c:v>
                </c:pt>
                <c:pt idx="5">
                  <c:v>p+1</c:v>
                </c:pt>
                <c:pt idx="6">
                  <c:v>p+2</c:v>
                </c:pt>
                <c:pt idx="7">
                  <c:v>p+3</c:v>
                </c:pt>
                <c:pt idx="8">
                  <c:v>p+4</c:v>
                </c:pt>
                <c:pt idx="9">
                  <c:v>p+5</c:v>
                </c:pt>
                <c:pt idx="10">
                  <c:v>p+6</c:v>
                </c:pt>
              </c:strCache>
            </c:strRef>
          </c:cat>
          <c:val>
            <c:numRef>
              <c:f>'Data-Figure1.1'!$C$16:$M$16</c:f>
              <c:numCache>
                <c:ptCount val="11"/>
                <c:pt idx="0">
                  <c:v>87.62862737588702</c:v>
                </c:pt>
                <c:pt idx="1">
                  <c:v>90.31398851873776</c:v>
                </c:pt>
                <c:pt idx="2">
                  <c:v>93.68707051843658</c:v>
                </c:pt>
                <c:pt idx="3">
                  <c:v>97.34946116410015</c:v>
                </c:pt>
                <c:pt idx="4">
                  <c:v>100</c:v>
                </c:pt>
                <c:pt idx="5">
                  <c:v>100.15763360136467</c:v>
                </c:pt>
                <c:pt idx="6">
                  <c:v>99.89905777712266</c:v>
                </c:pt>
                <c:pt idx="7">
                  <c:v>99.11534186593703</c:v>
                </c:pt>
                <c:pt idx="8">
                  <c:v>97.23906710847106</c:v>
                </c:pt>
                <c:pt idx="9">
                  <c:v>97.53557348158328</c:v>
                </c:pt>
                <c:pt idx="10">
                  <c:v>98.11018423201361</c:v>
                </c:pt>
              </c:numCache>
            </c:numRef>
          </c:val>
          <c:smooth val="0"/>
        </c:ser>
        <c:ser>
          <c:idx val="1"/>
          <c:order val="2"/>
          <c:tx>
            <c:strRef>
              <c:f>'Data-Figure1.1'!$B$13</c:f>
              <c:strCache>
                <c:ptCount val="1"/>
                <c:pt idx="0">
                  <c:v>GDP  "high-growth" countries</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'Data-Figure1.1'!$C$9:$M$9</c:f>
              <c:strCache>
                <c:ptCount val="11"/>
                <c:pt idx="0">
                  <c:v>p-4</c:v>
                </c:pt>
                <c:pt idx="1">
                  <c:v>p-3</c:v>
                </c:pt>
                <c:pt idx="2">
                  <c:v>p-2</c:v>
                </c:pt>
                <c:pt idx="3">
                  <c:v>p-1</c:v>
                </c:pt>
                <c:pt idx="4">
                  <c:v>peak</c:v>
                </c:pt>
                <c:pt idx="5">
                  <c:v>p+1</c:v>
                </c:pt>
                <c:pt idx="6">
                  <c:v>p+2</c:v>
                </c:pt>
                <c:pt idx="7">
                  <c:v>p+3</c:v>
                </c:pt>
                <c:pt idx="8">
                  <c:v>p+4</c:v>
                </c:pt>
                <c:pt idx="9">
                  <c:v>p+5</c:v>
                </c:pt>
                <c:pt idx="10">
                  <c:v>p+6</c:v>
                </c:pt>
              </c:strCache>
            </c:strRef>
          </c:cat>
          <c:val>
            <c:numRef>
              <c:f>'Data-Figure1.1'!$C$13:$M$13</c:f>
              <c:numCache>
                <c:ptCount val="11"/>
                <c:pt idx="4">
                  <c:v>100</c:v>
                </c:pt>
                <c:pt idx="5">
                  <c:v>97.54123806713159</c:v>
                </c:pt>
                <c:pt idx="6">
                  <c:v>99.51397856125088</c:v>
                </c:pt>
                <c:pt idx="7">
                  <c:v>102.58205984226908</c:v>
                </c:pt>
                <c:pt idx="8">
                  <c:v>104.91189235079061</c:v>
                </c:pt>
                <c:pt idx="9">
                  <c:v>106.69156020705665</c:v>
                </c:pt>
                <c:pt idx="10">
                  <c:v>109.37047939703544</c:v>
                </c:pt>
              </c:numCache>
            </c:numRef>
          </c:val>
          <c:smooth val="0"/>
        </c:ser>
        <c:ser>
          <c:idx val="5"/>
          <c:order val="3"/>
          <c:tx>
            <c:strRef>
              <c:f>'Data-Figure1.1'!$B$17</c:f>
              <c:strCache>
                <c:ptCount val="1"/>
                <c:pt idx="0">
                  <c:v>Wage bill "high-growth" countries </c:v>
                </c:pt>
              </c:strCache>
            </c:strRef>
          </c:tx>
          <c:spPr>
            <a:ln w="25400">
              <a:solidFill>
                <a:srgbClr val="FF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FFCC"/>
              </a:solidFill>
              <a:ln>
                <a:solidFill>
                  <a:srgbClr val="FF0000"/>
                </a:solidFill>
              </a:ln>
            </c:spPr>
          </c:marker>
          <c:cat>
            <c:strRef>
              <c:f>'Data-Figure1.1'!$C$9:$M$9</c:f>
              <c:strCache>
                <c:ptCount val="11"/>
                <c:pt idx="0">
                  <c:v>p-4</c:v>
                </c:pt>
                <c:pt idx="1">
                  <c:v>p-3</c:v>
                </c:pt>
                <c:pt idx="2">
                  <c:v>p-2</c:v>
                </c:pt>
                <c:pt idx="3">
                  <c:v>p-1</c:v>
                </c:pt>
                <c:pt idx="4">
                  <c:v>peak</c:v>
                </c:pt>
                <c:pt idx="5">
                  <c:v>p+1</c:v>
                </c:pt>
                <c:pt idx="6">
                  <c:v>p+2</c:v>
                </c:pt>
                <c:pt idx="7">
                  <c:v>p+3</c:v>
                </c:pt>
                <c:pt idx="8">
                  <c:v>p+4</c:v>
                </c:pt>
                <c:pt idx="9">
                  <c:v>p+5</c:v>
                </c:pt>
                <c:pt idx="10">
                  <c:v>p+6</c:v>
                </c:pt>
              </c:strCache>
            </c:strRef>
          </c:cat>
          <c:val>
            <c:numRef>
              <c:f>'Data-Figure1.1'!$C$17:$M$17</c:f>
              <c:numCache>
                <c:ptCount val="11"/>
                <c:pt idx="4">
                  <c:v>100</c:v>
                </c:pt>
                <c:pt idx="5">
                  <c:v>100.98546275890297</c:v>
                </c:pt>
                <c:pt idx="6">
                  <c:v>102.2137335848214</c:v>
                </c:pt>
                <c:pt idx="7">
                  <c:v>104.70864999658644</c:v>
                </c:pt>
                <c:pt idx="8">
                  <c:v>107.35587881445801</c:v>
                </c:pt>
                <c:pt idx="9">
                  <c:v>109.9837383206264</c:v>
                </c:pt>
                <c:pt idx="10">
                  <c:v>112.82133801949223</c:v>
                </c:pt>
              </c:numCache>
            </c:numRef>
          </c:val>
          <c:smooth val="0"/>
        </c:ser>
        <c:ser>
          <c:idx val="2"/>
          <c:order val="4"/>
          <c:tx>
            <c:strRef>
              <c:f>'Data-Figure1.1'!$B$14</c:f>
              <c:strCache>
                <c:ptCount val="1"/>
                <c:pt idx="0">
                  <c:v>GDP  "low-growth" countries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'Data-Figure1.1'!$C$9:$M$9</c:f>
              <c:strCache>
                <c:ptCount val="11"/>
                <c:pt idx="0">
                  <c:v>p-4</c:v>
                </c:pt>
                <c:pt idx="1">
                  <c:v>p-3</c:v>
                </c:pt>
                <c:pt idx="2">
                  <c:v>p-2</c:v>
                </c:pt>
                <c:pt idx="3">
                  <c:v>p-1</c:v>
                </c:pt>
                <c:pt idx="4">
                  <c:v>peak</c:v>
                </c:pt>
                <c:pt idx="5">
                  <c:v>p+1</c:v>
                </c:pt>
                <c:pt idx="6">
                  <c:v>p+2</c:v>
                </c:pt>
                <c:pt idx="7">
                  <c:v>p+3</c:v>
                </c:pt>
                <c:pt idx="8">
                  <c:v>p+4</c:v>
                </c:pt>
                <c:pt idx="9">
                  <c:v>p+5</c:v>
                </c:pt>
                <c:pt idx="10">
                  <c:v>p+6</c:v>
                </c:pt>
              </c:strCache>
            </c:strRef>
          </c:cat>
          <c:val>
            <c:numRef>
              <c:f>'Data-Figure1.1'!$C$14:$M$14</c:f>
              <c:numCache>
                <c:ptCount val="11"/>
                <c:pt idx="4">
                  <c:v>100</c:v>
                </c:pt>
                <c:pt idx="5">
                  <c:v>95.94079269750846</c:v>
                </c:pt>
                <c:pt idx="6">
                  <c:v>92.29176043687059</c:v>
                </c:pt>
                <c:pt idx="7">
                  <c:v>92.78267240255438</c:v>
                </c:pt>
                <c:pt idx="8">
                  <c:v>92.59488809756866</c:v>
                </c:pt>
                <c:pt idx="9">
                  <c:v>91.92180223958513</c:v>
                </c:pt>
                <c:pt idx="10">
                  <c:v>92.04120092695766</c:v>
                </c:pt>
              </c:numCache>
            </c:numRef>
          </c:val>
          <c:smooth val="0"/>
        </c:ser>
        <c:ser>
          <c:idx val="6"/>
          <c:order val="5"/>
          <c:tx>
            <c:strRef>
              <c:f>'Data-Figure1.1'!$B$18</c:f>
              <c:strCache>
                <c:ptCount val="1"/>
                <c:pt idx="0">
                  <c:v>Wage bill "low-growth" countries</c:v>
                </c:pt>
              </c:strCache>
            </c:strRef>
          </c:tx>
          <c:spPr>
            <a:ln w="254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FFCC"/>
              </a:solidFill>
              <a:ln>
                <a:solidFill>
                  <a:srgbClr val="FF0000"/>
                </a:solidFill>
              </a:ln>
            </c:spPr>
          </c:marker>
          <c:cat>
            <c:strRef>
              <c:f>'Data-Figure1.1'!$C$9:$M$9</c:f>
              <c:strCache>
                <c:ptCount val="11"/>
                <c:pt idx="0">
                  <c:v>p-4</c:v>
                </c:pt>
                <c:pt idx="1">
                  <c:v>p-3</c:v>
                </c:pt>
                <c:pt idx="2">
                  <c:v>p-2</c:v>
                </c:pt>
                <c:pt idx="3">
                  <c:v>p-1</c:v>
                </c:pt>
                <c:pt idx="4">
                  <c:v>peak</c:v>
                </c:pt>
                <c:pt idx="5">
                  <c:v>p+1</c:v>
                </c:pt>
                <c:pt idx="6">
                  <c:v>p+2</c:v>
                </c:pt>
                <c:pt idx="7">
                  <c:v>p+3</c:v>
                </c:pt>
                <c:pt idx="8">
                  <c:v>p+4</c:v>
                </c:pt>
                <c:pt idx="9">
                  <c:v>p+5</c:v>
                </c:pt>
                <c:pt idx="10">
                  <c:v>p+6</c:v>
                </c:pt>
              </c:strCache>
            </c:strRef>
          </c:cat>
          <c:val>
            <c:numRef>
              <c:f>'Data-Figure1.1'!$C$18:$M$18</c:f>
              <c:numCache>
                <c:ptCount val="11"/>
                <c:pt idx="4">
                  <c:v>100</c:v>
                </c:pt>
                <c:pt idx="5">
                  <c:v>96.8548031649745</c:v>
                </c:pt>
                <c:pt idx="6">
                  <c:v>92.82404469745087</c:v>
                </c:pt>
                <c:pt idx="7">
                  <c:v>89.92007735234138</c:v>
                </c:pt>
                <c:pt idx="8">
                  <c:v>87.08759541642227</c:v>
                </c:pt>
                <c:pt idx="9">
                  <c:v>85.01983183360858</c:v>
                </c:pt>
                <c:pt idx="10">
                  <c:v>84.50583427519248</c:v>
                </c:pt>
              </c:numCache>
            </c:numRef>
          </c:val>
          <c:smooth val="0"/>
        </c:ser>
        <c:axId val="38203393"/>
        <c:axId val="8286218"/>
      </c:lineChart>
      <c:catAx>
        <c:axId val="38203393"/>
        <c:scaling>
          <c:orientation val="minMax"/>
        </c:scaling>
        <c:axPos val="b"/>
        <c:title>
          <c:tx>
            <c:rich>
              <a:bodyPr vert="horz" rot="0" anchor="ctr"/>
              <a:lstStyle/>
              <a:p>
                <a:pPr algn="ctr">
                  <a:defRPr/>
                </a:pPr>
                <a:r>
                  <a:rPr lang="en-US" cap="none" sz="1000" b="1" i="0" u="none" baseline="0">
                    <a:solidFill>
                      <a:srgbClr val="000000"/>
                    </a:solidFill>
                  </a:rPr>
                  <a:t>years since GDP peaked</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286218"/>
        <c:crosses val="autoZero"/>
        <c:auto val="1"/>
        <c:lblOffset val="100"/>
        <c:tickLblSkip val="1"/>
        <c:noMultiLvlLbl val="0"/>
      </c:catAx>
      <c:valAx>
        <c:axId val="8286218"/>
        <c:scaling>
          <c:orientation val="minMax"/>
          <c:max val="115"/>
          <c:min val="80"/>
        </c:scaling>
        <c:axPos val="l"/>
        <c:title>
          <c:tx>
            <c:rich>
              <a:bodyPr vert="horz" rot="-5400000" anchor="ctr"/>
              <a:lstStyle/>
              <a:p>
                <a:pPr algn="ctr">
                  <a:defRPr/>
                </a:pPr>
                <a:r>
                  <a:rPr lang="en-US" cap="none" sz="1000" b="1" i="0" u="none" baseline="0">
                    <a:solidFill>
                      <a:srgbClr val="000000"/>
                    </a:solidFill>
                  </a:rPr>
                  <a:t>Value relative to pre-crises (peak=100)</a:t>
                </a:r>
              </a:p>
            </c:rich>
          </c:tx>
          <c:layout>
            <c:manualLayout>
              <c:xMode val="factor"/>
              <c:yMode val="factor"/>
              <c:x val="-0.0075"/>
              <c:y val="-0.010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8203393"/>
        <c:crossesAt val="1"/>
        <c:crossBetween val="between"/>
        <c:dispUnits/>
      </c:valAx>
      <c:spPr>
        <a:solidFill>
          <a:srgbClr val="FFFFFF"/>
        </a:solidFill>
        <a:ln w="3175">
          <a:noFill/>
        </a:ln>
      </c:spPr>
    </c:plotArea>
    <c:legend>
      <c:legendPos val="t"/>
      <c:legendEntry>
        <c:idx val="0"/>
        <c:delete val="1"/>
      </c:legendEntry>
      <c:layout>
        <c:manualLayout>
          <c:xMode val="edge"/>
          <c:yMode val="edge"/>
          <c:x val="0.06975"/>
          <c:y val="0.012"/>
          <c:w val="0.79875"/>
          <c:h val="0.125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145"/>
          <c:w val="0.9385"/>
          <c:h val="0.98525"/>
        </c:manualLayout>
      </c:layout>
      <c:barChart>
        <c:barDir val="col"/>
        <c:grouping val="clustered"/>
        <c:varyColors val="0"/>
        <c:ser>
          <c:idx val="3"/>
          <c:order val="6"/>
          <c:tx>
            <c:v>Projections background</c:v>
          </c:tx>
          <c:spPr>
            <a:solidFill>
              <a:srgbClr val="F2F2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c:v>
              </c:pt>
              <c:pt idx="1">
                <c:v>0</c:v>
              </c:pt>
              <c:pt idx="2">
                <c:v>0</c:v>
              </c:pt>
              <c:pt idx="3">
                <c:v>0</c:v>
              </c:pt>
              <c:pt idx="4">
                <c:v>0</c:v>
              </c:pt>
              <c:pt idx="5">
                <c:v>0</c:v>
              </c:pt>
              <c:pt idx="6">
                <c:v>0</c:v>
              </c:pt>
              <c:pt idx="7">
                <c:v>0</c:v>
              </c:pt>
              <c:pt idx="8">
                <c:v>150</c:v>
              </c:pt>
              <c:pt idx="9">
                <c:v>150</c:v>
              </c:pt>
              <c:pt idx="10">
                <c:v>150</c:v>
              </c:pt>
            </c:numLit>
          </c:val>
        </c:ser>
        <c:gapWidth val="0"/>
        <c:axId val="7467099"/>
        <c:axId val="95028"/>
      </c:barChart>
      <c:lineChart>
        <c:grouping val="standard"/>
        <c:varyColors val="0"/>
        <c:ser>
          <c:idx val="0"/>
          <c:order val="0"/>
          <c:tx>
            <c:v>PIB, pays médian</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p-4</c:v>
              </c:pt>
              <c:pt idx="1">
                <c:v>p-3</c:v>
              </c:pt>
              <c:pt idx="2">
                <c:v>p-2</c:v>
              </c:pt>
              <c:pt idx="3">
                <c:v>p-1</c:v>
              </c:pt>
              <c:pt idx="4">
                <c:v>pic</c:v>
              </c:pt>
              <c:pt idx="5">
                <c:v>p+1</c:v>
              </c:pt>
              <c:pt idx="6">
                <c:v>p+2</c:v>
              </c:pt>
              <c:pt idx="7">
                <c:v>p+3</c:v>
              </c:pt>
              <c:pt idx="8">
                <c:v>p+4</c:v>
              </c:pt>
              <c:pt idx="9">
                <c:v>p+5</c:v>
              </c:pt>
              <c:pt idx="10">
                <c:v>p+6</c:v>
              </c:pt>
            </c:strLit>
          </c:cat>
          <c:val>
            <c:numLit>
              <c:ptCount val="11"/>
              <c:pt idx="0">
                <c:v>88.8862315102045</c:v>
              </c:pt>
              <c:pt idx="1">
                <c:v>91.7712485928416</c:v>
              </c:pt>
              <c:pt idx="2">
                <c:v>94.7172632857245</c:v>
              </c:pt>
              <c:pt idx="3">
                <c:v>97.8682252805488</c:v>
              </c:pt>
              <c:pt idx="4">
                <c:v>100</c:v>
              </c:pt>
              <c:pt idx="5">
                <c:v>97.9610030482361</c:v>
              </c:pt>
              <c:pt idx="6">
                <c:v>96.630380799326</c:v>
              </c:pt>
              <c:pt idx="7">
                <c:v>98.5945937566888</c:v>
              </c:pt>
              <c:pt idx="8">
                <c:v>98.2172126264809</c:v>
              </c:pt>
              <c:pt idx="9">
                <c:v>98.6235515536349</c:v>
              </c:pt>
              <c:pt idx="10">
                <c:v>99.282758295926</c:v>
              </c:pt>
            </c:numLit>
          </c:val>
          <c:smooth val="0"/>
        </c:ser>
        <c:ser>
          <c:idx val="4"/>
          <c:order val="1"/>
          <c:tx>
            <c:v>Masse salariale, pays médian</c:v>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FFCC"/>
              </a:solidFill>
              <a:ln>
                <a:solidFill>
                  <a:srgbClr val="FF0000"/>
                </a:solidFill>
              </a:ln>
            </c:spPr>
          </c:marker>
          <c:cat>
            <c:strLit>
              <c:ptCount val="11"/>
              <c:pt idx="0">
                <c:v>p-4</c:v>
              </c:pt>
              <c:pt idx="1">
                <c:v>p-3</c:v>
              </c:pt>
              <c:pt idx="2">
                <c:v>p-2</c:v>
              </c:pt>
              <c:pt idx="3">
                <c:v>p-1</c:v>
              </c:pt>
              <c:pt idx="4">
                <c:v>pic</c:v>
              </c:pt>
              <c:pt idx="5">
                <c:v>p+1</c:v>
              </c:pt>
              <c:pt idx="6">
                <c:v>p+2</c:v>
              </c:pt>
              <c:pt idx="7">
                <c:v>p+3</c:v>
              </c:pt>
              <c:pt idx="8">
                <c:v>p+4</c:v>
              </c:pt>
              <c:pt idx="9">
                <c:v>p+5</c:v>
              </c:pt>
              <c:pt idx="10">
                <c:v>p+6</c:v>
              </c:pt>
            </c:strLit>
          </c:cat>
          <c:val>
            <c:numLit>
              <c:ptCount val="11"/>
              <c:pt idx="0">
                <c:v>87.628627375887</c:v>
              </c:pt>
              <c:pt idx="1">
                <c:v>90.3139885187378</c:v>
              </c:pt>
              <c:pt idx="2">
                <c:v>93.6870705184366</c:v>
              </c:pt>
              <c:pt idx="3">
                <c:v>97.3494611641001</c:v>
              </c:pt>
              <c:pt idx="4">
                <c:v>100</c:v>
              </c:pt>
              <c:pt idx="5">
                <c:v>100.157633601365</c:v>
              </c:pt>
              <c:pt idx="6">
                <c:v>99.8990577771227</c:v>
              </c:pt>
              <c:pt idx="7">
                <c:v>99.115341865937</c:v>
              </c:pt>
              <c:pt idx="8">
                <c:v>97.2390671084711</c:v>
              </c:pt>
              <c:pt idx="9">
                <c:v>97.5355734815833</c:v>
              </c:pt>
              <c:pt idx="10">
                <c:v>98.1101842320136</c:v>
              </c:pt>
            </c:numLit>
          </c:val>
          <c:smooth val="0"/>
        </c:ser>
        <c:ser>
          <c:idx val="1"/>
          <c:order val="2"/>
          <c:tx>
            <c:v>Pays "à forte croissance" du PIB</c:v>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p-4</c:v>
              </c:pt>
              <c:pt idx="1">
                <c:v>p-3</c:v>
              </c:pt>
              <c:pt idx="2">
                <c:v>p-2</c:v>
              </c:pt>
              <c:pt idx="3">
                <c:v>p-1</c:v>
              </c:pt>
              <c:pt idx="4">
                <c:v>pic</c:v>
              </c:pt>
              <c:pt idx="5">
                <c:v>p+1</c:v>
              </c:pt>
              <c:pt idx="6">
                <c:v>p+2</c:v>
              </c:pt>
              <c:pt idx="7">
                <c:v>p+3</c:v>
              </c:pt>
              <c:pt idx="8">
                <c:v>p+4</c:v>
              </c:pt>
              <c:pt idx="9">
                <c:v>p+5</c:v>
              </c:pt>
              <c:pt idx="10">
                <c:v>p+6</c:v>
              </c:pt>
            </c:strLit>
          </c:cat>
          <c:val>
            <c:numLit>
              <c:ptCount val="11"/>
              <c:pt idx="0">
                <c:v>0</c:v>
              </c:pt>
              <c:pt idx="1">
                <c:v>0</c:v>
              </c:pt>
              <c:pt idx="2">
                <c:v>0</c:v>
              </c:pt>
              <c:pt idx="3">
                <c:v>0</c:v>
              </c:pt>
              <c:pt idx="4">
                <c:v>100</c:v>
              </c:pt>
              <c:pt idx="5">
                <c:v>97.5412380671316</c:v>
              </c:pt>
              <c:pt idx="6">
                <c:v>99.5139785612509</c:v>
              </c:pt>
              <c:pt idx="7">
                <c:v>102.582059842269</c:v>
              </c:pt>
              <c:pt idx="8">
                <c:v>104.911892350791</c:v>
              </c:pt>
              <c:pt idx="9">
                <c:v>106.691560207057</c:v>
              </c:pt>
              <c:pt idx="10">
                <c:v>109.370479397035</c:v>
              </c:pt>
            </c:numLit>
          </c:val>
          <c:smooth val="0"/>
        </c:ser>
        <c:ser>
          <c:idx val="5"/>
          <c:order val="3"/>
          <c:tx>
            <c:v>Pays à "forte croissance" de la masse salariale</c:v>
          </c:tx>
          <c:spPr>
            <a:ln w="25400">
              <a:solidFill>
                <a:srgbClr val="FF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FFCC"/>
              </a:solidFill>
              <a:ln>
                <a:solidFill>
                  <a:srgbClr val="FF0000"/>
                </a:solidFill>
              </a:ln>
            </c:spPr>
          </c:marker>
          <c:cat>
            <c:strLit>
              <c:ptCount val="11"/>
              <c:pt idx="0">
                <c:v>p-4</c:v>
              </c:pt>
              <c:pt idx="1">
                <c:v>p-3</c:v>
              </c:pt>
              <c:pt idx="2">
                <c:v>p-2</c:v>
              </c:pt>
              <c:pt idx="3">
                <c:v>p-1</c:v>
              </c:pt>
              <c:pt idx="4">
                <c:v>pic</c:v>
              </c:pt>
              <c:pt idx="5">
                <c:v>p+1</c:v>
              </c:pt>
              <c:pt idx="6">
                <c:v>p+2</c:v>
              </c:pt>
              <c:pt idx="7">
                <c:v>p+3</c:v>
              </c:pt>
              <c:pt idx="8">
                <c:v>p+4</c:v>
              </c:pt>
              <c:pt idx="9">
                <c:v>p+5</c:v>
              </c:pt>
              <c:pt idx="10">
                <c:v>p+6</c:v>
              </c:pt>
            </c:strLit>
          </c:cat>
          <c:val>
            <c:numLit>
              <c:ptCount val="11"/>
              <c:pt idx="0">
                <c:v>0</c:v>
              </c:pt>
              <c:pt idx="1">
                <c:v>0</c:v>
              </c:pt>
              <c:pt idx="2">
                <c:v>0</c:v>
              </c:pt>
              <c:pt idx="3">
                <c:v>0</c:v>
              </c:pt>
              <c:pt idx="4">
                <c:v>100</c:v>
              </c:pt>
              <c:pt idx="5">
                <c:v>100.985462758903</c:v>
              </c:pt>
              <c:pt idx="6">
                <c:v>102.213733584821</c:v>
              </c:pt>
              <c:pt idx="7">
                <c:v>104.708649996586</c:v>
              </c:pt>
              <c:pt idx="8">
                <c:v>107.355878814458</c:v>
              </c:pt>
              <c:pt idx="9">
                <c:v>109.983738320626</c:v>
              </c:pt>
              <c:pt idx="10">
                <c:v>112.821338019492</c:v>
              </c:pt>
            </c:numLit>
          </c:val>
          <c:smooth val="0"/>
        </c:ser>
        <c:ser>
          <c:idx val="2"/>
          <c:order val="4"/>
          <c:tx>
            <c:v>Pays à "faible croissance" du PIB</c:v>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p-4</c:v>
              </c:pt>
              <c:pt idx="1">
                <c:v>p-3</c:v>
              </c:pt>
              <c:pt idx="2">
                <c:v>p-2</c:v>
              </c:pt>
              <c:pt idx="3">
                <c:v>p-1</c:v>
              </c:pt>
              <c:pt idx="4">
                <c:v>pic</c:v>
              </c:pt>
              <c:pt idx="5">
                <c:v>p+1</c:v>
              </c:pt>
              <c:pt idx="6">
                <c:v>p+2</c:v>
              </c:pt>
              <c:pt idx="7">
                <c:v>p+3</c:v>
              </c:pt>
              <c:pt idx="8">
                <c:v>p+4</c:v>
              </c:pt>
              <c:pt idx="9">
                <c:v>p+5</c:v>
              </c:pt>
              <c:pt idx="10">
                <c:v>p+6</c:v>
              </c:pt>
            </c:strLit>
          </c:cat>
          <c:val>
            <c:numLit>
              <c:ptCount val="11"/>
              <c:pt idx="0">
                <c:v>0</c:v>
              </c:pt>
              <c:pt idx="1">
                <c:v>0</c:v>
              </c:pt>
              <c:pt idx="2">
                <c:v>0</c:v>
              </c:pt>
              <c:pt idx="3">
                <c:v>0</c:v>
              </c:pt>
              <c:pt idx="4">
                <c:v>100</c:v>
              </c:pt>
              <c:pt idx="5">
                <c:v>95.9407926975085</c:v>
              </c:pt>
              <c:pt idx="6">
                <c:v>92.2917604368706</c:v>
              </c:pt>
              <c:pt idx="7">
                <c:v>92.7826724025544</c:v>
              </c:pt>
              <c:pt idx="8">
                <c:v>92.5948880975687</c:v>
              </c:pt>
              <c:pt idx="9">
                <c:v>91.9218022395851</c:v>
              </c:pt>
              <c:pt idx="10">
                <c:v>92.0412009269577</c:v>
              </c:pt>
            </c:numLit>
          </c:val>
          <c:smooth val="0"/>
        </c:ser>
        <c:ser>
          <c:idx val="6"/>
          <c:order val="5"/>
          <c:tx>
            <c:v>Pays à "faible croissance" de la masse salariale</c:v>
          </c:tx>
          <c:spPr>
            <a:ln w="254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FFCC"/>
              </a:solidFill>
              <a:ln>
                <a:solidFill>
                  <a:srgbClr val="FF0000"/>
                </a:solidFill>
              </a:ln>
            </c:spPr>
          </c:marker>
          <c:cat>
            <c:strLit>
              <c:ptCount val="11"/>
              <c:pt idx="0">
                <c:v>p-4</c:v>
              </c:pt>
              <c:pt idx="1">
                <c:v>p-3</c:v>
              </c:pt>
              <c:pt idx="2">
                <c:v>p-2</c:v>
              </c:pt>
              <c:pt idx="3">
                <c:v>p-1</c:v>
              </c:pt>
              <c:pt idx="4">
                <c:v>pic</c:v>
              </c:pt>
              <c:pt idx="5">
                <c:v>p+1</c:v>
              </c:pt>
              <c:pt idx="6">
                <c:v>p+2</c:v>
              </c:pt>
              <c:pt idx="7">
                <c:v>p+3</c:v>
              </c:pt>
              <c:pt idx="8">
                <c:v>p+4</c:v>
              </c:pt>
              <c:pt idx="9">
                <c:v>p+5</c:v>
              </c:pt>
              <c:pt idx="10">
                <c:v>p+6</c:v>
              </c:pt>
            </c:strLit>
          </c:cat>
          <c:val>
            <c:numLit>
              <c:ptCount val="11"/>
              <c:pt idx="0">
                <c:v>0</c:v>
              </c:pt>
              <c:pt idx="1">
                <c:v>0</c:v>
              </c:pt>
              <c:pt idx="2">
                <c:v>0</c:v>
              </c:pt>
              <c:pt idx="3">
                <c:v>0</c:v>
              </c:pt>
              <c:pt idx="4">
                <c:v>100</c:v>
              </c:pt>
              <c:pt idx="5">
                <c:v>96.8548031649745</c:v>
              </c:pt>
              <c:pt idx="6">
                <c:v>92.8240446974509</c:v>
              </c:pt>
              <c:pt idx="7">
                <c:v>89.9200773523414</c:v>
              </c:pt>
              <c:pt idx="8">
                <c:v>87.0875954164223</c:v>
              </c:pt>
              <c:pt idx="9">
                <c:v>85.0198318336086</c:v>
              </c:pt>
              <c:pt idx="10">
                <c:v>84.5058342751925</c:v>
              </c:pt>
            </c:numLit>
          </c:val>
          <c:smooth val="0"/>
        </c:ser>
        <c:axId val="7467099"/>
        <c:axId val="95028"/>
      </c:lineChart>
      <c:catAx>
        <c:axId val="7467099"/>
        <c:scaling>
          <c:orientation val="minMax"/>
        </c:scaling>
        <c:axPos val="b"/>
        <c:title>
          <c:tx>
            <c:rich>
              <a:bodyPr vert="horz" rot="0" anchor="ctr"/>
              <a:lstStyle/>
              <a:p>
                <a:pPr algn="ctr">
                  <a:defRPr/>
                </a:pPr>
                <a:r>
                  <a:rPr lang="en-US" cap="none" sz="1000" b="1" i="0" u="none" baseline="0">
                    <a:solidFill>
                      <a:srgbClr val="000000"/>
                    </a:solidFill>
                  </a:rPr>
                  <a:t>Années écoulées depuis le pic du PIB</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5028"/>
        <c:crosses val="autoZero"/>
        <c:auto val="1"/>
        <c:lblOffset val="100"/>
        <c:tickLblSkip val="1"/>
        <c:noMultiLvlLbl val="0"/>
      </c:catAx>
      <c:valAx>
        <c:axId val="95028"/>
        <c:scaling>
          <c:orientation val="minMax"/>
          <c:max val="115"/>
          <c:min val="80"/>
        </c:scaling>
        <c:axPos val="l"/>
        <c:title>
          <c:tx>
            <c:rich>
              <a:bodyPr vert="horz" rot="-5400000" anchor="ctr"/>
              <a:lstStyle/>
              <a:p>
                <a:pPr algn="ctr">
                  <a:defRPr/>
                </a:pPr>
                <a:r>
                  <a:rPr lang="en-US" cap="none" sz="1000" b="1" i="0" u="none" baseline="0">
                    <a:solidFill>
                      <a:srgbClr val="000000"/>
                    </a:solidFill>
                  </a:rPr>
                  <a:t>Valeur par rapport à l'avant-crise (pic=100)</a:t>
                </a:r>
              </a:p>
            </c:rich>
          </c:tx>
          <c:layout>
            <c:manualLayout>
              <c:xMode val="factor"/>
              <c:yMode val="factor"/>
              <c:x val="-0.01425"/>
              <c:y val="-0.018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7467099"/>
        <c:crossesAt val="1"/>
        <c:crossBetween val="between"/>
        <c:dispUnits/>
      </c:valAx>
      <c:spPr>
        <a:solidFill>
          <a:srgbClr val="FFFFFF"/>
        </a:solidFill>
        <a:ln w="3175">
          <a:noFill/>
        </a:ln>
      </c:spPr>
    </c:plotArea>
    <c:legend>
      <c:legendPos val="t"/>
      <c:legendEntry>
        <c:idx val="0"/>
        <c:delete val="1"/>
      </c:legendEntry>
      <c:layout>
        <c:manualLayout>
          <c:xMode val="edge"/>
          <c:yMode val="edge"/>
          <c:x val="0.0725"/>
          <c:y val="0.012"/>
          <c:w val="0.7965"/>
          <c:h val="0.125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0.0865</cdr:x>
      <cdr:y>0.39525</cdr:y>
    </cdr:from>
    <cdr:to>
      <cdr:x>0.99575</cdr:x>
      <cdr:y>0.39525</cdr:y>
    </cdr:to>
    <cdr:sp>
      <cdr:nvSpPr>
        <cdr:cNvPr id="1" name="Straight Connector 2"/>
        <cdr:cNvSpPr>
          <a:spLocks/>
        </cdr:cNvSpPr>
      </cdr:nvSpPr>
      <cdr:spPr>
        <a:xfrm>
          <a:off x="514350" y="1590675"/>
          <a:ext cx="5410200" cy="0"/>
        </a:xfrm>
        <a:prstGeom prst="line">
          <a:avLst/>
        </a:prstGeom>
        <a:noFill/>
        <a:ln w="15875"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95250</xdr:rowOff>
    </xdr:from>
    <xdr:to>
      <xdr:col>10</xdr:col>
      <xdr:colOff>0</xdr:colOff>
      <xdr:row>32</xdr:row>
      <xdr:rowOff>85725</xdr:rowOff>
    </xdr:to>
    <xdr:graphicFrame>
      <xdr:nvGraphicFramePr>
        <xdr:cNvPr id="1" name="Chart 1"/>
        <xdr:cNvGraphicFramePr/>
      </xdr:nvGraphicFramePr>
      <xdr:xfrm>
        <a:off x="142875" y="1228725"/>
        <a:ext cx="595312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cdr:x>
      <cdr:y>0.39525</cdr:y>
    </cdr:from>
    <cdr:to>
      <cdr:x>0.99125</cdr:x>
      <cdr:y>0.39525</cdr:y>
    </cdr:to>
    <cdr:sp>
      <cdr:nvSpPr>
        <cdr:cNvPr id="1" name="Straight Connector 2"/>
        <cdr:cNvSpPr>
          <a:spLocks/>
        </cdr:cNvSpPr>
      </cdr:nvSpPr>
      <cdr:spPr>
        <a:xfrm>
          <a:off x="809625" y="1590675"/>
          <a:ext cx="8267700" cy="0"/>
        </a:xfrm>
        <a:prstGeom prst="line">
          <a:avLst/>
        </a:prstGeom>
        <a:noFill/>
        <a:ln w="15875"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95250</xdr:rowOff>
    </xdr:from>
    <xdr:to>
      <xdr:col>15</xdr:col>
      <xdr:colOff>161925</xdr:colOff>
      <xdr:row>32</xdr:row>
      <xdr:rowOff>85725</xdr:rowOff>
    </xdr:to>
    <xdr:graphicFrame>
      <xdr:nvGraphicFramePr>
        <xdr:cNvPr id="1" name="Chart 1"/>
        <xdr:cNvGraphicFramePr/>
      </xdr:nvGraphicFramePr>
      <xdr:xfrm>
        <a:off x="142875" y="1228725"/>
        <a:ext cx="9163050" cy="4038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pplic\EMO2011CRISIS3\Data\Quarterly%20Labour%20Force%20data\G20\G20-Statistical%20Note%20(Feb%202012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Applic\EMO2011CRISIS3\Data\Quarterly%20Labour%20Force%20data\G20\G20-Statistical%20Note%20(Feb%202012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pplic\SOCIND\SOCIND2013\special%20chapter%20crisis\Copy%20of%20National%20accounts_HLM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transfer\Applic\SOCIND\SOCIND2013\special%20chapter%20crisis\Copy%20of%20National%20accounts_HLM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wth"/>
      <sheetName val="comp. country"/>
      <sheetName val="GDP ph"/>
      <sheetName val="GDP ph base"/>
      <sheetName val="NNI ph"/>
      <sheetName val="NNI ph base"/>
      <sheetName val="YDRH ph"/>
      <sheetName val="YDRH ph base"/>
      <sheetName val="MeanInc"/>
      <sheetName val="MeanInc base"/>
      <sheetName val="MedInc ph"/>
      <sheetName val="MedInc ph base"/>
    </sheetNames>
    <sheetDataSet>
      <sheetData sheetId="2">
        <row r="8">
          <cell r="A8" t="str">
            <v>Australia</v>
          </cell>
        </row>
        <row r="9">
          <cell r="A9" t="str">
            <v>Austria</v>
          </cell>
        </row>
        <row r="10">
          <cell r="A10" t="str">
            <v>Belgium</v>
          </cell>
        </row>
        <row r="11">
          <cell r="A11" t="str">
            <v>Canada</v>
          </cell>
        </row>
        <row r="12">
          <cell r="A12" t="str">
            <v>Chile</v>
          </cell>
        </row>
        <row r="13">
          <cell r="A13" t="str">
            <v>Czech Republic</v>
          </cell>
        </row>
        <row r="14">
          <cell r="A14" t="str">
            <v>Denmark</v>
          </cell>
        </row>
        <row r="15">
          <cell r="A15" t="str">
            <v>Estonia</v>
          </cell>
        </row>
        <row r="16">
          <cell r="A16" t="str">
            <v>Finland</v>
          </cell>
        </row>
        <row r="17">
          <cell r="A17" t="str">
            <v>France</v>
          </cell>
        </row>
        <row r="18">
          <cell r="A18" t="str">
            <v>Germany</v>
          </cell>
        </row>
        <row r="19">
          <cell r="A19" t="str">
            <v>Greece</v>
          </cell>
        </row>
        <row r="20">
          <cell r="A20" t="str">
            <v>Hungary</v>
          </cell>
        </row>
        <row r="21">
          <cell r="A21" t="str">
            <v>Iceland</v>
          </cell>
        </row>
        <row r="22">
          <cell r="A22" t="str">
            <v>Ireland</v>
          </cell>
        </row>
        <row r="23">
          <cell r="A23" t="str">
            <v>Israel</v>
          </cell>
        </row>
        <row r="24">
          <cell r="A24" t="str">
            <v>Italy</v>
          </cell>
        </row>
        <row r="25">
          <cell r="A25" t="str">
            <v>Japan</v>
          </cell>
        </row>
        <row r="26">
          <cell r="A26" t="str">
            <v>Korea</v>
          </cell>
        </row>
        <row r="27">
          <cell r="A27" t="str">
            <v>Luxembourg</v>
          </cell>
        </row>
        <row r="28">
          <cell r="A28" t="str">
            <v>Mexico</v>
          </cell>
        </row>
        <row r="29">
          <cell r="A29" t="str">
            <v>Netherlands</v>
          </cell>
        </row>
        <row r="30">
          <cell r="A30" t="str">
            <v>New Zealand</v>
          </cell>
        </row>
        <row r="31">
          <cell r="A31" t="str">
            <v>Norway</v>
          </cell>
        </row>
        <row r="32">
          <cell r="A32" t="str">
            <v>Poland</v>
          </cell>
        </row>
        <row r="33">
          <cell r="A33" t="str">
            <v>Portugal</v>
          </cell>
        </row>
        <row r="34">
          <cell r="A34" t="str">
            <v>Slovak Republic</v>
          </cell>
        </row>
        <row r="35">
          <cell r="A35" t="str">
            <v>Slovenia</v>
          </cell>
        </row>
        <row r="36">
          <cell r="A36" t="str">
            <v>Spain</v>
          </cell>
        </row>
        <row r="37">
          <cell r="A37" t="str">
            <v>Sweden</v>
          </cell>
        </row>
        <row r="38">
          <cell r="A38" t="str">
            <v>Switzerland</v>
          </cell>
        </row>
        <row r="39">
          <cell r="A39" t="str">
            <v>Turkey</v>
          </cell>
        </row>
        <row r="40">
          <cell r="A40" t="str">
            <v>United Kingdom</v>
          </cell>
        </row>
        <row r="41">
          <cell r="A41" t="str">
            <v>United States</v>
          </cell>
        </row>
        <row r="42">
          <cell r="A42" t="str">
            <v>Euro area (17 countries)</v>
          </cell>
        </row>
        <row r="43">
          <cell r="A43" t="str">
            <v>European Union (27 countries)</v>
          </cell>
        </row>
        <row r="44">
          <cell r="A44" t="str">
            <v>OECD - Europe</v>
          </cell>
        </row>
        <row r="45">
          <cell r="A45" t="str">
            <v>OECD -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owth"/>
      <sheetName val="comp. country"/>
      <sheetName val="GDP ph"/>
      <sheetName val="GDP ph base"/>
      <sheetName val="NNI ph"/>
      <sheetName val="NNI ph base"/>
      <sheetName val="YDRH ph"/>
      <sheetName val="YDRH ph base"/>
      <sheetName val="MeanInc"/>
      <sheetName val="MeanInc base"/>
      <sheetName val="MedInc ph"/>
      <sheetName val="MedInc ph base"/>
    </sheetNames>
    <sheetDataSet>
      <sheetData sheetId="2">
        <row r="8">
          <cell r="A8" t="str">
            <v>Australia</v>
          </cell>
        </row>
        <row r="9">
          <cell r="A9" t="str">
            <v>Austria</v>
          </cell>
        </row>
        <row r="10">
          <cell r="A10" t="str">
            <v>Belgium</v>
          </cell>
        </row>
        <row r="11">
          <cell r="A11" t="str">
            <v>Canada</v>
          </cell>
        </row>
        <row r="12">
          <cell r="A12" t="str">
            <v>Chile</v>
          </cell>
        </row>
        <row r="13">
          <cell r="A13" t="str">
            <v>Czech Republic</v>
          </cell>
        </row>
        <row r="14">
          <cell r="A14" t="str">
            <v>Denmark</v>
          </cell>
        </row>
        <row r="15">
          <cell r="A15" t="str">
            <v>Estonia</v>
          </cell>
        </row>
        <row r="16">
          <cell r="A16" t="str">
            <v>Finland</v>
          </cell>
        </row>
        <row r="17">
          <cell r="A17" t="str">
            <v>France</v>
          </cell>
        </row>
        <row r="18">
          <cell r="A18" t="str">
            <v>Germany</v>
          </cell>
        </row>
        <row r="19">
          <cell r="A19" t="str">
            <v>Greece</v>
          </cell>
        </row>
        <row r="20">
          <cell r="A20" t="str">
            <v>Hungary</v>
          </cell>
        </row>
        <row r="21">
          <cell r="A21" t="str">
            <v>Iceland</v>
          </cell>
        </row>
        <row r="22">
          <cell r="A22" t="str">
            <v>Ireland</v>
          </cell>
        </row>
        <row r="23">
          <cell r="A23" t="str">
            <v>Israel</v>
          </cell>
        </row>
        <row r="24">
          <cell r="A24" t="str">
            <v>Italy</v>
          </cell>
        </row>
        <row r="25">
          <cell r="A25" t="str">
            <v>Japan</v>
          </cell>
        </row>
        <row r="26">
          <cell r="A26" t="str">
            <v>Korea</v>
          </cell>
        </row>
        <row r="27">
          <cell r="A27" t="str">
            <v>Luxembourg</v>
          </cell>
        </row>
        <row r="28">
          <cell r="A28" t="str">
            <v>Mexico</v>
          </cell>
        </row>
        <row r="29">
          <cell r="A29" t="str">
            <v>Netherlands</v>
          </cell>
        </row>
        <row r="30">
          <cell r="A30" t="str">
            <v>New Zealand</v>
          </cell>
        </row>
        <row r="31">
          <cell r="A31" t="str">
            <v>Norway</v>
          </cell>
        </row>
        <row r="32">
          <cell r="A32" t="str">
            <v>Poland</v>
          </cell>
        </row>
        <row r="33">
          <cell r="A33" t="str">
            <v>Portugal</v>
          </cell>
        </row>
        <row r="34">
          <cell r="A34" t="str">
            <v>Slovak Republic</v>
          </cell>
        </row>
        <row r="35">
          <cell r="A35" t="str">
            <v>Slovenia</v>
          </cell>
        </row>
        <row r="36">
          <cell r="A36" t="str">
            <v>Spain</v>
          </cell>
        </row>
        <row r="37">
          <cell r="A37" t="str">
            <v>Sweden</v>
          </cell>
        </row>
        <row r="38">
          <cell r="A38" t="str">
            <v>Switzerland</v>
          </cell>
        </row>
        <row r="39">
          <cell r="A39" t="str">
            <v>Turkey</v>
          </cell>
        </row>
        <row r="40">
          <cell r="A40" t="str">
            <v>United Kingdom</v>
          </cell>
        </row>
        <row r="41">
          <cell r="A41" t="str">
            <v>United States</v>
          </cell>
        </row>
        <row r="42">
          <cell r="A42" t="str">
            <v>Euro area (17 countries)</v>
          </cell>
        </row>
        <row r="43">
          <cell r="A43" t="str">
            <v>European Union (27 countries)</v>
          </cell>
        </row>
        <row r="44">
          <cell r="A44" t="str">
            <v>OECD - Europe</v>
          </cell>
        </row>
        <row r="45">
          <cell r="A45" t="str">
            <v>OECD -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economy/outlook/economicoutlook.htm" TargetMode="External" /><Relationship Id="rId2" Type="http://schemas.openxmlformats.org/officeDocument/2006/relationships/hyperlink" Target="http://dx.doi.org/10.1787/soc_glance-2014-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economy/outlook/economicoutlook.htm" TargetMode="External" /><Relationship Id="rId2" Type="http://schemas.openxmlformats.org/officeDocument/2006/relationships/hyperlink" Target="http://dx.doi.org/10.1787/soc_glance-2014-en" TargetMode="Externa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economy/outlook/economicoutlook.htm" TargetMode="External" /><Relationship Id="rId2" Type="http://schemas.openxmlformats.org/officeDocument/2006/relationships/hyperlink" Target="http://dx.doi.org/10.1787/soc_glance-2014-en"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economy/outlook/economicoutlook.htm" TargetMode="External" /><Relationship Id="rId2" Type="http://schemas.openxmlformats.org/officeDocument/2006/relationships/hyperlink" Target="http://dx.doi.org/10.1787/soc_glance-2014-en"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selection activeCell="A4" sqref="A4"/>
    </sheetView>
  </sheetViews>
  <sheetFormatPr defaultColWidth="9.140625" defaultRowHeight="12.75"/>
  <sheetData>
    <row r="1" s="33" customFormat="1" ht="12.75">
      <c r="A1" s="34" t="s">
        <v>126</v>
      </c>
    </row>
    <row r="2" spans="1:2" s="33" customFormat="1" ht="12.75">
      <c r="A2" s="33" t="s">
        <v>127</v>
      </c>
      <c r="B2" s="33" t="s">
        <v>128</v>
      </c>
    </row>
    <row r="3" s="33" customFormat="1" ht="12.75">
      <c r="A3" s="33" t="s">
        <v>129</v>
      </c>
    </row>
    <row r="4" s="33" customFormat="1" ht="12.75">
      <c r="A4" s="33" t="s">
        <v>130</v>
      </c>
    </row>
    <row r="5" s="33" customFormat="1" ht="12.75"/>
    <row r="6" spans="1:13" ht="12.75">
      <c r="A6" s="35" t="s">
        <v>124</v>
      </c>
      <c r="B6" s="36"/>
      <c r="C6" s="36"/>
      <c r="D6" s="36"/>
      <c r="E6" s="36"/>
      <c r="F6" s="36"/>
      <c r="G6" s="36"/>
      <c r="H6" s="36"/>
      <c r="I6" s="36"/>
      <c r="J6" s="36"/>
      <c r="K6" s="36"/>
      <c r="L6" s="36"/>
      <c r="M6" s="36"/>
    </row>
    <row r="7" spans="1:13" ht="12.75">
      <c r="A7" s="37" t="s">
        <v>94</v>
      </c>
      <c r="B7" s="36"/>
      <c r="C7" s="36"/>
      <c r="D7" s="36"/>
      <c r="E7" s="36"/>
      <c r="F7" s="36"/>
      <c r="G7" s="36"/>
      <c r="H7" s="36"/>
      <c r="I7" s="36"/>
      <c r="J7" s="36"/>
      <c r="K7" s="36"/>
      <c r="L7" s="36"/>
      <c r="M7" s="36"/>
    </row>
    <row r="8" spans="1:13" ht="12.75">
      <c r="A8" s="3"/>
      <c r="B8" s="3"/>
      <c r="C8" s="3"/>
      <c r="D8" s="3"/>
      <c r="E8" s="3"/>
      <c r="F8" s="3"/>
      <c r="G8" s="3"/>
      <c r="H8" s="3"/>
      <c r="I8" s="3"/>
      <c r="J8" s="3"/>
      <c r="K8" s="3"/>
      <c r="L8" s="3"/>
      <c r="M8" s="3"/>
    </row>
    <row r="9" spans="1:13" ht="12.75">
      <c r="A9" s="3"/>
      <c r="B9" s="3"/>
      <c r="C9" s="3"/>
      <c r="D9" s="3"/>
      <c r="E9" s="3"/>
      <c r="F9" s="3"/>
      <c r="G9" s="3"/>
      <c r="H9" s="3"/>
      <c r="I9" s="3"/>
      <c r="J9" s="3"/>
      <c r="K9" s="3"/>
      <c r="L9" s="3"/>
      <c r="M9" s="3"/>
    </row>
    <row r="10" spans="1:13" ht="12.75">
      <c r="A10" s="3"/>
      <c r="B10" s="3"/>
      <c r="C10" s="3"/>
      <c r="D10" s="3"/>
      <c r="E10" s="3"/>
      <c r="F10" s="3"/>
      <c r="G10" s="3"/>
      <c r="H10" s="3"/>
      <c r="I10" s="3"/>
      <c r="J10" s="3"/>
      <c r="K10" s="3"/>
      <c r="L10" s="3"/>
      <c r="M10" s="3"/>
    </row>
    <row r="11" spans="1:13" ht="12.75">
      <c r="A11" s="3"/>
      <c r="B11" s="3"/>
      <c r="C11" s="3"/>
      <c r="D11" s="3"/>
      <c r="E11" s="3"/>
      <c r="F11" s="3"/>
      <c r="G11" s="3"/>
      <c r="H11" s="3"/>
      <c r="I11" s="3"/>
      <c r="J11" s="3"/>
      <c r="K11" s="3"/>
      <c r="L11" s="3"/>
      <c r="M11" s="3"/>
    </row>
    <row r="12" spans="1:13" ht="12.75">
      <c r="A12" s="3"/>
      <c r="B12" s="3"/>
      <c r="C12" s="3"/>
      <c r="D12" s="3"/>
      <c r="E12" s="3"/>
      <c r="F12" s="3"/>
      <c r="G12" s="3"/>
      <c r="H12" s="3"/>
      <c r="I12" s="3"/>
      <c r="J12" s="3"/>
      <c r="K12" s="3"/>
      <c r="L12" s="3"/>
      <c r="M12" s="3"/>
    </row>
    <row r="13" spans="1:13" ht="12.75">
      <c r="A13" s="3"/>
      <c r="B13" s="3"/>
      <c r="C13" s="3"/>
      <c r="D13" s="3"/>
      <c r="E13" s="3"/>
      <c r="F13" s="3"/>
      <c r="G13" s="3"/>
      <c r="H13" s="3"/>
      <c r="I13" s="3"/>
      <c r="J13" s="3"/>
      <c r="K13" s="3"/>
      <c r="L13" s="3"/>
      <c r="M13" s="3"/>
    </row>
    <row r="14" spans="1:13" ht="12.75">
      <c r="A14" s="3"/>
      <c r="B14" s="3"/>
      <c r="C14" s="3"/>
      <c r="D14" s="3"/>
      <c r="E14" s="3"/>
      <c r="F14" s="3"/>
      <c r="G14" s="3"/>
      <c r="H14" s="3"/>
      <c r="I14" s="3"/>
      <c r="J14" s="3"/>
      <c r="K14" s="3"/>
      <c r="L14" s="3"/>
      <c r="M14" s="3"/>
    </row>
    <row r="15" spans="1:13" ht="12.75">
      <c r="A15" s="3"/>
      <c r="B15" s="3"/>
      <c r="C15" s="3"/>
      <c r="D15" s="3"/>
      <c r="E15" s="3"/>
      <c r="F15" s="3"/>
      <c r="G15" s="3"/>
      <c r="H15" s="3"/>
      <c r="I15" s="3"/>
      <c r="J15" s="3"/>
      <c r="K15" s="3"/>
      <c r="L15" s="3"/>
      <c r="M15" s="3"/>
    </row>
    <row r="16" spans="1:13" ht="12.75">
      <c r="A16" s="3"/>
      <c r="B16" s="3"/>
      <c r="C16" s="3"/>
      <c r="D16" s="3"/>
      <c r="E16" s="3"/>
      <c r="F16" s="3"/>
      <c r="G16" s="3"/>
      <c r="H16" s="3"/>
      <c r="I16" s="3"/>
      <c r="J16" s="3"/>
      <c r="K16" s="3"/>
      <c r="L16" s="3"/>
      <c r="M16" s="3"/>
    </row>
    <row r="17" spans="1:13" ht="12.75">
      <c r="A17" s="3"/>
      <c r="B17" s="3"/>
      <c r="C17" s="3"/>
      <c r="D17" s="3"/>
      <c r="E17" s="3"/>
      <c r="F17" s="3"/>
      <c r="G17" s="3"/>
      <c r="H17" s="3"/>
      <c r="I17" s="3"/>
      <c r="J17" s="3"/>
      <c r="K17" s="3"/>
      <c r="L17" s="3"/>
      <c r="M17" s="3"/>
    </row>
    <row r="18" spans="1:13" ht="12.75">
      <c r="A18" s="3"/>
      <c r="B18" s="3"/>
      <c r="C18" s="3"/>
      <c r="D18" s="3"/>
      <c r="E18" s="3"/>
      <c r="F18" s="3"/>
      <c r="G18" s="3"/>
      <c r="H18" s="3"/>
      <c r="I18" s="3"/>
      <c r="J18" s="3"/>
      <c r="K18" s="3"/>
      <c r="L18" s="3"/>
      <c r="M18" s="3"/>
    </row>
    <row r="19" spans="1:13" ht="12.75">
      <c r="A19" s="3"/>
      <c r="B19" s="3"/>
      <c r="C19" s="3"/>
      <c r="D19" s="3"/>
      <c r="E19" s="3"/>
      <c r="F19" s="3"/>
      <c r="G19" s="3"/>
      <c r="H19" s="3"/>
      <c r="I19" s="3"/>
      <c r="J19" s="3"/>
      <c r="K19" s="3"/>
      <c r="L19" s="3"/>
      <c r="M19" s="3"/>
    </row>
    <row r="20" spans="1:13" ht="12.75">
      <c r="A20" s="3"/>
      <c r="B20" s="3"/>
      <c r="C20" s="3"/>
      <c r="D20" s="3"/>
      <c r="E20" s="3"/>
      <c r="F20" s="3"/>
      <c r="G20" s="3"/>
      <c r="H20" s="3"/>
      <c r="I20" s="3"/>
      <c r="J20" s="3"/>
      <c r="K20" s="3"/>
      <c r="L20" s="3"/>
      <c r="M20" s="3"/>
    </row>
    <row r="21" spans="1:13" ht="12.75">
      <c r="A21" s="3"/>
      <c r="B21" s="3"/>
      <c r="C21" s="3"/>
      <c r="D21" s="3"/>
      <c r="E21" s="3"/>
      <c r="F21" s="3"/>
      <c r="G21" s="3"/>
      <c r="H21" s="3"/>
      <c r="I21" s="3"/>
      <c r="J21" s="3"/>
      <c r="K21" s="3"/>
      <c r="L21" s="3"/>
      <c r="M21" s="3"/>
    </row>
    <row r="22" spans="1:13" ht="12.75">
      <c r="A22" s="3"/>
      <c r="B22" s="3"/>
      <c r="C22" s="3"/>
      <c r="D22" s="3"/>
      <c r="E22" s="3"/>
      <c r="F22" s="3"/>
      <c r="G22" s="3"/>
      <c r="H22" s="3"/>
      <c r="I22" s="3"/>
      <c r="J22" s="3"/>
      <c r="K22" s="3"/>
      <c r="L22" s="3"/>
      <c r="M22" s="3"/>
    </row>
    <row r="23" spans="1:13" ht="12.75">
      <c r="A23" s="3"/>
      <c r="B23" s="3"/>
      <c r="C23" s="3"/>
      <c r="D23" s="3"/>
      <c r="E23" s="3"/>
      <c r="F23" s="3"/>
      <c r="G23" s="3"/>
      <c r="H23" s="3"/>
      <c r="I23" s="3"/>
      <c r="J23" s="3"/>
      <c r="K23" s="3"/>
      <c r="L23" s="3"/>
      <c r="M23" s="3"/>
    </row>
    <row r="24" spans="1:13" ht="12.75">
      <c r="A24" s="3"/>
      <c r="B24" s="3"/>
      <c r="C24" s="3"/>
      <c r="D24" s="3"/>
      <c r="E24" s="3"/>
      <c r="F24" s="3"/>
      <c r="G24" s="3"/>
      <c r="H24" s="3"/>
      <c r="I24" s="3"/>
      <c r="J24" s="3"/>
      <c r="K24" s="3"/>
      <c r="L24" s="3"/>
      <c r="M24" s="3"/>
    </row>
    <row r="25" spans="1:13" ht="12.75">
      <c r="A25" s="3"/>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2.75">
      <c r="A27" s="3"/>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2.75">
      <c r="A29" s="3"/>
      <c r="B29" s="3"/>
      <c r="C29" s="3"/>
      <c r="D29" s="3"/>
      <c r="E29" s="3"/>
      <c r="F29" s="3"/>
      <c r="G29" s="3"/>
      <c r="H29" s="3"/>
      <c r="I29" s="3"/>
      <c r="J29" s="3"/>
      <c r="K29" s="3"/>
      <c r="L29" s="3"/>
      <c r="M29" s="3"/>
    </row>
    <row r="30" spans="1:13" ht="12.75">
      <c r="A30" s="3"/>
      <c r="B30" s="3"/>
      <c r="C30" s="3"/>
      <c r="D30" s="3"/>
      <c r="E30" s="3"/>
      <c r="F30" s="3"/>
      <c r="G30" s="3"/>
      <c r="H30" s="3"/>
      <c r="I30" s="3"/>
      <c r="J30" s="3"/>
      <c r="K30" s="3"/>
      <c r="L30" s="3"/>
      <c r="M30" s="3"/>
    </row>
    <row r="31" spans="1:13" ht="12.75">
      <c r="A31" s="3"/>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67.5" customHeight="1">
      <c r="A34" s="38" t="s">
        <v>123</v>
      </c>
      <c r="B34" s="39"/>
      <c r="C34" s="39"/>
      <c r="D34" s="39"/>
      <c r="E34" s="39"/>
      <c r="F34" s="39"/>
      <c r="G34" s="39"/>
      <c r="H34" s="39"/>
      <c r="I34" s="39"/>
      <c r="J34" s="39"/>
      <c r="K34" s="39"/>
      <c r="L34" s="39"/>
      <c r="M34" s="39"/>
    </row>
    <row r="35" spans="1:13" ht="26.25" customHeight="1">
      <c r="A35" s="38" t="s">
        <v>95</v>
      </c>
      <c r="B35" s="36"/>
      <c r="C35" s="36"/>
      <c r="D35" s="36"/>
      <c r="E35" s="36"/>
      <c r="F35" s="36"/>
      <c r="G35" s="36"/>
      <c r="H35" s="36"/>
      <c r="I35" s="36"/>
      <c r="J35" s="36"/>
      <c r="K35" s="36"/>
      <c r="L35" s="36"/>
      <c r="M35" s="36"/>
    </row>
    <row r="36" spans="1:13" ht="12.75" customHeight="1">
      <c r="A36" s="6" t="s">
        <v>102</v>
      </c>
      <c r="B36" s="5"/>
      <c r="C36" s="5"/>
      <c r="D36" s="5"/>
      <c r="E36" s="5"/>
      <c r="F36" s="5"/>
      <c r="G36" s="5"/>
      <c r="H36" s="5"/>
      <c r="I36" s="5"/>
      <c r="J36" s="5"/>
      <c r="K36" s="5"/>
      <c r="L36" s="5"/>
      <c r="M36" s="5"/>
    </row>
    <row r="37" spans="1:13" ht="12.75">
      <c r="A37" s="4"/>
      <c r="B37" s="5"/>
      <c r="C37" s="5"/>
      <c r="D37" s="5"/>
      <c r="E37" s="5"/>
      <c r="F37" s="5"/>
      <c r="G37" s="5"/>
      <c r="H37" s="5"/>
      <c r="I37" s="5"/>
      <c r="J37" s="5"/>
      <c r="K37" s="5"/>
      <c r="L37" s="5"/>
      <c r="M37" s="5"/>
    </row>
  </sheetData>
  <sheetProtection/>
  <mergeCells count="4">
    <mergeCell ref="A6:M6"/>
    <mergeCell ref="A7:M7"/>
    <mergeCell ref="A34:M34"/>
    <mergeCell ref="A35:M35"/>
  </mergeCells>
  <hyperlinks>
    <hyperlink ref="A36" r:id="rId1" display="http://www.oecd.org/economy/outlook/economicoutlook.htm"/>
    <hyperlink ref="A1" r:id="rId2" display="http://dx.doi.org/10.1787/soc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29" sqref="A29:M29"/>
    </sheetView>
  </sheetViews>
  <sheetFormatPr defaultColWidth="9.140625" defaultRowHeight="12.75"/>
  <sheetData>
    <row r="1" s="33" customFormat="1" ht="12.75">
      <c r="A1" s="34" t="s">
        <v>126</v>
      </c>
    </row>
    <row r="2" spans="1:2" s="33" customFormat="1" ht="12.75">
      <c r="A2" s="33" t="s">
        <v>127</v>
      </c>
      <c r="B2" s="33" t="s">
        <v>128</v>
      </c>
    </row>
    <row r="3" s="33" customFormat="1" ht="12.75">
      <c r="A3" s="33" t="s">
        <v>129</v>
      </c>
    </row>
    <row r="4" s="33" customFormat="1" ht="12.75">
      <c r="A4" s="33" t="s">
        <v>130</v>
      </c>
    </row>
    <row r="5" s="33" customFormat="1" ht="12.75"/>
    <row r="6" spans="1:13" ht="12.75">
      <c r="A6" s="35" t="s">
        <v>125</v>
      </c>
      <c r="B6" s="36"/>
      <c r="C6" s="36"/>
      <c r="D6" s="36"/>
      <c r="E6" s="36"/>
      <c r="F6" s="36"/>
      <c r="G6" s="36"/>
      <c r="H6" s="36"/>
      <c r="I6" s="36"/>
      <c r="J6" s="36"/>
      <c r="K6" s="36"/>
      <c r="L6" s="36"/>
      <c r="M6" s="36"/>
    </row>
    <row r="7" spans="1:13" ht="12.75">
      <c r="A7" s="37" t="s">
        <v>104</v>
      </c>
      <c r="B7" s="36"/>
      <c r="C7" s="36"/>
      <c r="D7" s="36"/>
      <c r="E7" s="36"/>
      <c r="F7" s="36"/>
      <c r="G7" s="36"/>
      <c r="H7" s="36"/>
      <c r="I7" s="36"/>
      <c r="J7" s="36"/>
      <c r="K7" s="36"/>
      <c r="L7" s="36"/>
      <c r="M7" s="36"/>
    </row>
    <row r="8" spans="1:13" ht="12.75">
      <c r="A8" s="3"/>
      <c r="B8" s="3"/>
      <c r="C8" s="3"/>
      <c r="D8" s="3"/>
      <c r="E8" s="3"/>
      <c r="F8" s="3"/>
      <c r="G8" s="3"/>
      <c r="H8" s="3"/>
      <c r="I8" s="3"/>
      <c r="J8" s="3"/>
      <c r="K8" s="3"/>
      <c r="L8" s="3"/>
      <c r="M8" s="3"/>
    </row>
    <row r="9" spans="1:13" ht="12.75">
      <c r="A9" s="3"/>
      <c r="B9" s="3"/>
      <c r="C9" s="3"/>
      <c r="D9" s="3"/>
      <c r="E9" s="3"/>
      <c r="F9" s="3"/>
      <c r="G9" s="3"/>
      <c r="H9" s="3"/>
      <c r="I9" s="3"/>
      <c r="J9" s="3"/>
      <c r="K9" s="3"/>
      <c r="L9" s="3"/>
      <c r="M9" s="3"/>
    </row>
    <row r="10" spans="1:13" ht="12.75">
      <c r="A10" s="3"/>
      <c r="B10" s="3"/>
      <c r="C10" s="3"/>
      <c r="D10" s="3"/>
      <c r="E10" s="3"/>
      <c r="F10" s="3"/>
      <c r="G10" s="3"/>
      <c r="H10" s="3"/>
      <c r="I10" s="3"/>
      <c r="J10" s="3"/>
      <c r="K10" s="3"/>
      <c r="L10" s="3"/>
      <c r="M10" s="3"/>
    </row>
    <row r="11" spans="1:13" ht="12.75">
      <c r="A11" s="3"/>
      <c r="B11" s="3"/>
      <c r="C11" s="3"/>
      <c r="D11" s="3"/>
      <c r="E11" s="3"/>
      <c r="F11" s="3"/>
      <c r="G11" s="3"/>
      <c r="H11" s="3"/>
      <c r="I11" s="3"/>
      <c r="J11" s="3"/>
      <c r="K11" s="3"/>
      <c r="L11" s="3"/>
      <c r="M11" s="3"/>
    </row>
    <row r="12" spans="1:13" ht="12.75">
      <c r="A12" s="3"/>
      <c r="B12" s="3"/>
      <c r="C12" s="3"/>
      <c r="D12" s="3"/>
      <c r="E12" s="3"/>
      <c r="F12" s="3"/>
      <c r="G12" s="3"/>
      <c r="H12" s="3"/>
      <c r="I12" s="3"/>
      <c r="J12" s="3"/>
      <c r="K12" s="3"/>
      <c r="L12" s="3"/>
      <c r="M12" s="3"/>
    </row>
    <row r="13" spans="1:13" ht="12.75">
      <c r="A13" s="3"/>
      <c r="B13" s="3"/>
      <c r="C13" s="3"/>
      <c r="D13" s="3"/>
      <c r="E13" s="3"/>
      <c r="F13" s="3"/>
      <c r="G13" s="3"/>
      <c r="H13" s="3"/>
      <c r="I13" s="3"/>
      <c r="J13" s="3"/>
      <c r="K13" s="3"/>
      <c r="L13" s="3"/>
      <c r="M13" s="3"/>
    </row>
    <row r="14" spans="1:13" ht="12.75">
      <c r="A14" s="3"/>
      <c r="B14" s="3"/>
      <c r="C14" s="3"/>
      <c r="D14" s="3"/>
      <c r="E14" s="3"/>
      <c r="F14" s="3"/>
      <c r="G14" s="3"/>
      <c r="H14" s="3"/>
      <c r="I14" s="3"/>
      <c r="J14" s="3"/>
      <c r="K14" s="3"/>
      <c r="L14" s="3"/>
      <c r="M14" s="3"/>
    </row>
    <row r="15" spans="1:13" ht="12.75">
      <c r="A15" s="3"/>
      <c r="B15" s="3"/>
      <c r="C15" s="3"/>
      <c r="D15" s="3"/>
      <c r="E15" s="3"/>
      <c r="F15" s="3"/>
      <c r="G15" s="3"/>
      <c r="H15" s="3"/>
      <c r="I15" s="3"/>
      <c r="J15" s="3"/>
      <c r="K15" s="3"/>
      <c r="L15" s="3"/>
      <c r="M15" s="3"/>
    </row>
    <row r="16" spans="1:13" ht="12.75">
      <c r="A16" s="3"/>
      <c r="B16" s="3"/>
      <c r="C16" s="3"/>
      <c r="D16" s="3"/>
      <c r="E16" s="3"/>
      <c r="F16" s="3"/>
      <c r="G16" s="3"/>
      <c r="H16" s="3"/>
      <c r="I16" s="3"/>
      <c r="J16" s="3"/>
      <c r="K16" s="3"/>
      <c r="L16" s="3"/>
      <c r="M16" s="3"/>
    </row>
    <row r="17" spans="1:13" ht="12.75">
      <c r="A17" s="3"/>
      <c r="B17" s="3"/>
      <c r="C17" s="3"/>
      <c r="D17" s="3"/>
      <c r="E17" s="3"/>
      <c r="F17" s="3"/>
      <c r="G17" s="3"/>
      <c r="H17" s="3"/>
      <c r="I17" s="3"/>
      <c r="J17" s="3"/>
      <c r="K17" s="3"/>
      <c r="L17" s="3"/>
      <c r="M17" s="3"/>
    </row>
    <row r="18" spans="1:13" ht="12.75">
      <c r="A18" s="3"/>
      <c r="B18" s="3"/>
      <c r="C18" s="3"/>
      <c r="D18" s="3"/>
      <c r="E18" s="3"/>
      <c r="F18" s="3"/>
      <c r="G18" s="3"/>
      <c r="H18" s="3"/>
      <c r="I18" s="3"/>
      <c r="J18" s="3"/>
      <c r="K18" s="3"/>
      <c r="L18" s="3"/>
      <c r="M18" s="3"/>
    </row>
    <row r="19" spans="1:13" ht="12.75">
      <c r="A19" s="3"/>
      <c r="B19" s="3"/>
      <c r="C19" s="3"/>
      <c r="D19" s="3"/>
      <c r="E19" s="3"/>
      <c r="F19" s="3"/>
      <c r="G19" s="3"/>
      <c r="H19" s="3"/>
      <c r="I19" s="3"/>
      <c r="J19" s="3"/>
      <c r="K19" s="3"/>
      <c r="L19" s="3"/>
      <c r="M19" s="3"/>
    </row>
    <row r="20" spans="1:13" ht="12.75">
      <c r="A20" s="3"/>
      <c r="B20" s="3"/>
      <c r="C20" s="3"/>
      <c r="D20" s="3"/>
      <c r="E20" s="3"/>
      <c r="F20" s="3"/>
      <c r="G20" s="3"/>
      <c r="H20" s="3"/>
      <c r="I20" s="3"/>
      <c r="J20" s="3"/>
      <c r="K20" s="3"/>
      <c r="L20" s="3"/>
      <c r="M20" s="3"/>
    </row>
    <row r="21" spans="1:13" ht="12.75">
      <c r="A21" s="3"/>
      <c r="B21" s="3"/>
      <c r="C21" s="3"/>
      <c r="D21" s="3"/>
      <c r="E21" s="3"/>
      <c r="F21" s="3"/>
      <c r="G21" s="3"/>
      <c r="H21" s="3"/>
      <c r="I21" s="3"/>
      <c r="J21" s="3"/>
      <c r="K21" s="3"/>
      <c r="L21" s="3"/>
      <c r="M21" s="3"/>
    </row>
    <row r="22" spans="1:13" ht="12.75">
      <c r="A22" s="3"/>
      <c r="B22" s="3"/>
      <c r="C22" s="3"/>
      <c r="D22" s="3"/>
      <c r="E22" s="3"/>
      <c r="F22" s="3"/>
      <c r="G22" s="3"/>
      <c r="H22" s="3"/>
      <c r="I22" s="3"/>
      <c r="J22" s="3"/>
      <c r="K22" s="3"/>
      <c r="L22" s="3"/>
      <c r="M22" s="3"/>
    </row>
    <row r="23" spans="1:13" ht="12.75">
      <c r="A23" s="3"/>
      <c r="B23" s="3"/>
      <c r="C23" s="3"/>
      <c r="D23" s="3"/>
      <c r="E23" s="3"/>
      <c r="F23" s="3"/>
      <c r="G23" s="3"/>
      <c r="H23" s="3"/>
      <c r="I23" s="3"/>
      <c r="J23" s="3"/>
      <c r="K23" s="3"/>
      <c r="L23" s="3"/>
      <c r="M23" s="3"/>
    </row>
    <row r="24" spans="1:13" ht="12.75">
      <c r="A24" s="3"/>
      <c r="B24" s="3"/>
      <c r="C24" s="3"/>
      <c r="D24" s="3"/>
      <c r="E24" s="3"/>
      <c r="F24" s="3"/>
      <c r="G24" s="3"/>
      <c r="H24" s="3"/>
      <c r="I24" s="3"/>
      <c r="J24" s="3"/>
      <c r="K24" s="3"/>
      <c r="L24" s="3"/>
      <c r="M24" s="3"/>
    </row>
    <row r="25" spans="1:13" ht="12.75">
      <c r="A25" s="3"/>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2.75">
      <c r="A27" s="3"/>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2.75">
      <c r="A29" s="3"/>
      <c r="B29" s="3"/>
      <c r="C29" s="3"/>
      <c r="D29" s="3"/>
      <c r="E29" s="3"/>
      <c r="F29" s="3"/>
      <c r="G29" s="3"/>
      <c r="H29" s="3"/>
      <c r="I29" s="3"/>
      <c r="J29" s="3"/>
      <c r="K29" s="3"/>
      <c r="L29" s="3"/>
      <c r="M29" s="3"/>
    </row>
    <row r="30" spans="1:13" ht="12.75">
      <c r="A30" s="3"/>
      <c r="B30" s="3"/>
      <c r="C30" s="3"/>
      <c r="D30" s="3"/>
      <c r="E30" s="3"/>
      <c r="F30" s="3"/>
      <c r="G30" s="3"/>
      <c r="H30" s="3"/>
      <c r="I30" s="3"/>
      <c r="J30" s="3"/>
      <c r="K30" s="3"/>
      <c r="L30" s="3"/>
      <c r="M30" s="3"/>
    </row>
    <row r="31" spans="1:13" ht="12.75">
      <c r="A31" s="3"/>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76.5" customHeight="1">
      <c r="A34" s="38" t="s">
        <v>122</v>
      </c>
      <c r="B34" s="39"/>
      <c r="C34" s="39"/>
      <c r="D34" s="39"/>
      <c r="E34" s="39"/>
      <c r="F34" s="39"/>
      <c r="G34" s="39"/>
      <c r="H34" s="39"/>
      <c r="I34" s="39"/>
      <c r="J34" s="39"/>
      <c r="K34" s="39"/>
      <c r="L34" s="39"/>
      <c r="M34" s="39"/>
    </row>
    <row r="35" spans="1:13" ht="26.25" customHeight="1">
      <c r="A35" s="38" t="s">
        <v>105</v>
      </c>
      <c r="B35" s="36"/>
      <c r="C35" s="36"/>
      <c r="D35" s="36"/>
      <c r="E35" s="36"/>
      <c r="F35" s="36"/>
      <c r="G35" s="36"/>
      <c r="H35" s="36"/>
      <c r="I35" s="36"/>
      <c r="J35" s="36"/>
      <c r="K35" s="36"/>
      <c r="L35" s="36"/>
      <c r="M35" s="36"/>
    </row>
    <row r="36" spans="1:13" ht="12.75" customHeight="1">
      <c r="A36" s="6" t="s">
        <v>121</v>
      </c>
      <c r="B36" s="5"/>
      <c r="C36" s="5"/>
      <c r="D36" s="5"/>
      <c r="E36" s="5"/>
      <c r="F36" s="5"/>
      <c r="G36" s="5"/>
      <c r="H36" s="5"/>
      <c r="I36" s="5"/>
      <c r="J36" s="5"/>
      <c r="K36" s="5"/>
      <c r="L36" s="5"/>
      <c r="M36" s="5"/>
    </row>
    <row r="37" spans="1:13" ht="12.75">
      <c r="A37" s="4"/>
      <c r="B37" s="5"/>
      <c r="C37" s="5"/>
      <c r="D37" s="5"/>
      <c r="E37" s="5"/>
      <c r="F37" s="5"/>
      <c r="G37" s="5"/>
      <c r="H37" s="5"/>
      <c r="I37" s="5"/>
      <c r="J37" s="5"/>
      <c r="K37" s="5"/>
      <c r="L37" s="5"/>
      <c r="M37" s="5"/>
    </row>
  </sheetData>
  <sheetProtection/>
  <mergeCells count="4">
    <mergeCell ref="A6:M6"/>
    <mergeCell ref="A7:M7"/>
    <mergeCell ref="A34:M34"/>
    <mergeCell ref="A35:M35"/>
  </mergeCells>
  <hyperlinks>
    <hyperlink ref="A36" r:id="rId1" display="http://www.oecd.org/economy/outlook/economicoutlook.htm"/>
    <hyperlink ref="A1" r:id="rId2" display="http://dx.doi.org/10.1787/soc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AC56"/>
  <sheetViews>
    <sheetView zoomScale="85" zoomScaleNormal="85" zoomScalePageLayoutView="0" workbookViewId="0" topLeftCell="A1">
      <selection activeCell="B26" sqref="B26"/>
    </sheetView>
  </sheetViews>
  <sheetFormatPr defaultColWidth="9.140625" defaultRowHeight="12.75"/>
  <cols>
    <col min="1" max="1" width="9.140625" style="7" customWidth="1"/>
    <col min="2" max="2" width="58.8515625" style="7" bestFit="1" customWidth="1"/>
    <col min="3" max="6" width="9.7109375" style="7" bestFit="1" customWidth="1"/>
    <col min="7" max="13" width="10.7109375" style="7" bestFit="1" customWidth="1"/>
    <col min="14" max="16384" width="9.140625" style="7" customWidth="1"/>
  </cols>
  <sheetData>
    <row r="1" s="33" customFormat="1" ht="12.75">
      <c r="A1" s="34" t="s">
        <v>126</v>
      </c>
    </row>
    <row r="2" spans="1:2" s="33" customFormat="1" ht="12.75">
      <c r="A2" s="33" t="s">
        <v>127</v>
      </c>
      <c r="B2" s="33" t="s">
        <v>128</v>
      </c>
    </row>
    <row r="3" s="33" customFormat="1" ht="12.75">
      <c r="A3" s="33" t="s">
        <v>129</v>
      </c>
    </row>
    <row r="4" s="33" customFormat="1" ht="12.75">
      <c r="A4" s="33" t="s">
        <v>130</v>
      </c>
    </row>
    <row r="5" s="33" customFormat="1" ht="12.75"/>
    <row r="6" spans="1:13" ht="12.75">
      <c r="A6" s="40" t="s">
        <v>88</v>
      </c>
      <c r="B6" s="41"/>
      <c r="C6" s="41"/>
      <c r="D6" s="41"/>
      <c r="E6" s="41"/>
      <c r="F6" s="41"/>
      <c r="G6" s="41"/>
      <c r="H6" s="41"/>
      <c r="I6" s="41"/>
      <c r="J6" s="41"/>
      <c r="K6" s="41"/>
      <c r="L6" s="41"/>
      <c r="M6" s="41"/>
    </row>
    <row r="7" spans="1:16" ht="12.75" customHeight="1">
      <c r="A7" s="42" t="s">
        <v>86</v>
      </c>
      <c r="B7" s="41"/>
      <c r="C7" s="41"/>
      <c r="D7" s="41"/>
      <c r="E7" s="41"/>
      <c r="F7" s="41"/>
      <c r="G7" s="41"/>
      <c r="H7" s="41"/>
      <c r="I7" s="41"/>
      <c r="J7" s="41"/>
      <c r="K7" s="41"/>
      <c r="L7" s="41"/>
      <c r="M7" s="41"/>
      <c r="P7" s="7" t="s">
        <v>84</v>
      </c>
    </row>
    <row r="8" spans="1:13" ht="12.75">
      <c r="A8" s="8"/>
      <c r="B8" s="8"/>
      <c r="C8" s="8"/>
      <c r="D8" s="8"/>
      <c r="E8" s="8"/>
      <c r="F8" s="8"/>
      <c r="G8" s="8"/>
      <c r="H8" s="8"/>
      <c r="I8" s="8"/>
      <c r="J8" s="8"/>
      <c r="K8" s="8"/>
      <c r="L8" s="8"/>
      <c r="M8" s="8"/>
    </row>
    <row r="9" spans="1:22" ht="12.75">
      <c r="A9" s="8"/>
      <c r="B9" s="8"/>
      <c r="C9" s="8" t="s">
        <v>34</v>
      </c>
      <c r="D9" s="8" t="s">
        <v>35</v>
      </c>
      <c r="E9" s="8" t="s">
        <v>36</v>
      </c>
      <c r="F9" s="8" t="s">
        <v>37</v>
      </c>
      <c r="G9" s="8" t="s">
        <v>38</v>
      </c>
      <c r="H9" s="8" t="s">
        <v>39</v>
      </c>
      <c r="I9" s="8" t="s">
        <v>40</v>
      </c>
      <c r="J9" s="8" t="s">
        <v>41</v>
      </c>
      <c r="K9" s="8" t="s">
        <v>42</v>
      </c>
      <c r="L9" s="8" t="s">
        <v>43</v>
      </c>
      <c r="M9" s="8" t="s">
        <v>44</v>
      </c>
      <c r="V9" s="7" t="s">
        <v>85</v>
      </c>
    </row>
    <row r="10" spans="16:20" ht="12.75">
      <c r="P10" s="9" t="s">
        <v>0</v>
      </c>
      <c r="Q10" s="10" t="s">
        <v>45</v>
      </c>
      <c r="R10" s="9"/>
      <c r="S10" s="11"/>
      <c r="T10" s="12"/>
    </row>
    <row r="11" spans="16:26" ht="12.75">
      <c r="P11" s="9" t="s">
        <v>1</v>
      </c>
      <c r="Q11" s="10" t="s">
        <v>46</v>
      </c>
      <c r="R11" s="9"/>
      <c r="S11" s="13">
        <v>0.0208275640923552</v>
      </c>
      <c r="T11" s="12">
        <v>1</v>
      </c>
      <c r="V11" s="9" t="s">
        <v>7</v>
      </c>
      <c r="W11" s="10" t="s">
        <v>52</v>
      </c>
      <c r="X11" s="9"/>
      <c r="Y11" s="13">
        <v>-0.07847831834753183</v>
      </c>
      <c r="Z11" s="12">
        <v>-1</v>
      </c>
    </row>
    <row r="12" spans="2:26" ht="12.75">
      <c r="B12" s="7" t="s">
        <v>92</v>
      </c>
      <c r="C12" s="23">
        <v>88.88623151020445</v>
      </c>
      <c r="D12" s="23">
        <v>91.77124859284164</v>
      </c>
      <c r="E12" s="23">
        <v>94.71726328572448</v>
      </c>
      <c r="F12" s="23">
        <v>97.86822528054881</v>
      </c>
      <c r="G12" s="23">
        <v>100</v>
      </c>
      <c r="H12" s="23">
        <v>97.96100304823614</v>
      </c>
      <c r="I12" s="23">
        <v>96.63038079932602</v>
      </c>
      <c r="J12" s="23">
        <v>98.59459375668875</v>
      </c>
      <c r="K12" s="23">
        <v>98.21721262648086</v>
      </c>
      <c r="L12" s="23">
        <v>98.62355155363485</v>
      </c>
      <c r="M12" s="23">
        <v>99.28275829592603</v>
      </c>
      <c r="P12" s="9" t="s">
        <v>3</v>
      </c>
      <c r="Q12" s="10" t="s">
        <v>48</v>
      </c>
      <c r="R12" s="9"/>
      <c r="S12" s="13">
        <v>0.04739669304685212</v>
      </c>
      <c r="T12" s="12">
        <v>1</v>
      </c>
      <c r="V12" s="9" t="s">
        <v>11</v>
      </c>
      <c r="W12" s="10" t="s">
        <v>56</v>
      </c>
      <c r="X12" s="9"/>
      <c r="Y12" s="13">
        <v>-0.14648741569147727</v>
      </c>
      <c r="Z12" s="12">
        <v>-1</v>
      </c>
    </row>
    <row r="13" spans="2:26" ht="12.75">
      <c r="B13" s="7" t="s">
        <v>98</v>
      </c>
      <c r="C13" s="23"/>
      <c r="D13" s="23"/>
      <c r="E13" s="23"/>
      <c r="F13" s="23"/>
      <c r="G13" s="23">
        <v>100</v>
      </c>
      <c r="H13" s="23">
        <v>97.54123806713159</v>
      </c>
      <c r="I13" s="23">
        <v>99.51397856125088</v>
      </c>
      <c r="J13" s="23">
        <v>102.58205984226908</v>
      </c>
      <c r="K13" s="23">
        <v>104.91189235079061</v>
      </c>
      <c r="L13" s="23">
        <v>106.69156020705665</v>
      </c>
      <c r="M13" s="23">
        <v>109.37047939703544</v>
      </c>
      <c r="N13" s="14"/>
      <c r="P13" s="9" t="s">
        <v>4</v>
      </c>
      <c r="Q13" s="10" t="s">
        <v>49</v>
      </c>
      <c r="R13" s="9"/>
      <c r="S13" s="13">
        <v>0.17122440034953823</v>
      </c>
      <c r="T13" s="12">
        <v>1</v>
      </c>
      <c r="V13" s="9" t="s">
        <v>12</v>
      </c>
      <c r="W13" s="10" t="s">
        <v>57</v>
      </c>
      <c r="X13" s="9"/>
      <c r="Y13" s="13">
        <v>-0.05632888300315786</v>
      </c>
      <c r="Z13" s="12">
        <v>-1</v>
      </c>
    </row>
    <row r="14" spans="2:26" ht="12.75">
      <c r="B14" s="7" t="s">
        <v>99</v>
      </c>
      <c r="C14" s="23"/>
      <c r="D14" s="23"/>
      <c r="E14" s="23"/>
      <c r="F14" s="23"/>
      <c r="G14" s="23">
        <v>100</v>
      </c>
      <c r="H14" s="23">
        <v>95.94079269750846</v>
      </c>
      <c r="I14" s="23">
        <v>92.29176043687059</v>
      </c>
      <c r="J14" s="23">
        <v>92.78267240255438</v>
      </c>
      <c r="K14" s="23">
        <v>92.59488809756866</v>
      </c>
      <c r="L14" s="23">
        <v>91.92180223958513</v>
      </c>
      <c r="M14" s="23">
        <v>92.04120092695766</v>
      </c>
      <c r="N14" s="14"/>
      <c r="P14" s="9" t="s">
        <v>10</v>
      </c>
      <c r="Q14" s="10" t="s">
        <v>55</v>
      </c>
      <c r="R14" s="9"/>
      <c r="S14" s="13">
        <v>0.026846409271345406</v>
      </c>
      <c r="T14" s="12">
        <v>1</v>
      </c>
      <c r="V14" s="9" t="s">
        <v>13</v>
      </c>
      <c r="W14" s="10" t="s">
        <v>58</v>
      </c>
      <c r="X14" s="9"/>
      <c r="Y14" s="13">
        <v>-0.06293627599261242</v>
      </c>
      <c r="Z14" s="12">
        <v>-1</v>
      </c>
    </row>
    <row r="15" spans="3:26" ht="12.75">
      <c r="C15" s="23"/>
      <c r="D15" s="23"/>
      <c r="E15" s="23"/>
      <c r="F15" s="23"/>
      <c r="G15" s="23"/>
      <c r="H15" s="23"/>
      <c r="I15" s="23"/>
      <c r="J15" s="23"/>
      <c r="K15" s="23"/>
      <c r="L15" s="23"/>
      <c r="M15" s="23"/>
      <c r="P15" s="9" t="s">
        <v>22</v>
      </c>
      <c r="Q15" s="10" t="s">
        <v>67</v>
      </c>
      <c r="R15" s="9"/>
      <c r="S15" s="13">
        <v>0.01890545849822023</v>
      </c>
      <c r="T15" s="12">
        <v>1</v>
      </c>
      <c r="V15" s="9" t="s">
        <v>14</v>
      </c>
      <c r="W15" s="10" t="s">
        <v>59</v>
      </c>
      <c r="X15" s="9"/>
      <c r="Y15" s="13">
        <v>-0.06903681061329914</v>
      </c>
      <c r="Z15" s="12">
        <v>-1</v>
      </c>
    </row>
    <row r="16" spans="2:26" ht="12.75">
      <c r="B16" s="7" t="s">
        <v>97</v>
      </c>
      <c r="C16" s="23">
        <v>87.62862737588702</v>
      </c>
      <c r="D16" s="23">
        <v>90.31398851873776</v>
      </c>
      <c r="E16" s="23">
        <v>93.68707051843658</v>
      </c>
      <c r="F16" s="23">
        <v>97.34946116410015</v>
      </c>
      <c r="G16" s="23">
        <v>100</v>
      </c>
      <c r="H16" s="23">
        <v>100.15763360136467</v>
      </c>
      <c r="I16" s="23">
        <v>99.89905777712266</v>
      </c>
      <c r="J16" s="23">
        <v>99.11534186593703</v>
      </c>
      <c r="K16" s="23">
        <v>97.23906710847106</v>
      </c>
      <c r="L16" s="23">
        <v>97.53557348158328</v>
      </c>
      <c r="M16" s="23">
        <v>98.11018423201361</v>
      </c>
      <c r="P16" s="9" t="s">
        <v>23</v>
      </c>
      <c r="Q16" s="10" t="s">
        <v>68</v>
      </c>
      <c r="R16" s="9"/>
      <c r="S16" s="13">
        <v>0.032077742375825835</v>
      </c>
      <c r="T16" s="12">
        <v>1</v>
      </c>
      <c r="V16" s="9" t="s">
        <v>16</v>
      </c>
      <c r="W16" s="10" t="s">
        <v>61</v>
      </c>
      <c r="X16" s="9"/>
      <c r="Y16" s="13">
        <v>-0.04563408046157036</v>
      </c>
      <c r="Z16" s="12">
        <v>-1</v>
      </c>
    </row>
    <row r="17" spans="2:26" ht="12.75">
      <c r="B17" s="7" t="s">
        <v>100</v>
      </c>
      <c r="C17" s="23"/>
      <c r="D17" s="23"/>
      <c r="E17" s="23"/>
      <c r="F17" s="23"/>
      <c r="G17" s="23">
        <v>100</v>
      </c>
      <c r="H17" s="23">
        <v>100.98546275890297</v>
      </c>
      <c r="I17" s="23">
        <v>102.2137335848214</v>
      </c>
      <c r="J17" s="23">
        <v>104.70864999658644</v>
      </c>
      <c r="K17" s="23">
        <v>107.35587881445801</v>
      </c>
      <c r="L17" s="23">
        <v>109.9837383206264</v>
      </c>
      <c r="M17" s="23">
        <v>112.82133801949223</v>
      </c>
      <c r="N17" s="14"/>
      <c r="P17" s="9" t="s">
        <v>26</v>
      </c>
      <c r="Q17" s="10" t="s">
        <v>71</v>
      </c>
      <c r="R17" s="9"/>
      <c r="S17" s="13">
        <v>0.04507687310211983</v>
      </c>
      <c r="T17" s="12">
        <v>1</v>
      </c>
      <c r="V17" s="9" t="s">
        <v>27</v>
      </c>
      <c r="W17" s="10" t="s">
        <v>72</v>
      </c>
      <c r="X17" s="9"/>
      <c r="Y17" s="13">
        <v>-0.08331957187231431</v>
      </c>
      <c r="Z17" s="12">
        <v>-1</v>
      </c>
    </row>
    <row r="18" spans="2:26" ht="12.75">
      <c r="B18" s="7" t="s">
        <v>101</v>
      </c>
      <c r="C18" s="23"/>
      <c r="D18" s="23"/>
      <c r="E18" s="23"/>
      <c r="F18" s="23"/>
      <c r="G18" s="23">
        <v>100</v>
      </c>
      <c r="H18" s="23">
        <v>96.8548031649745</v>
      </c>
      <c r="I18" s="23">
        <v>92.82404469745087</v>
      </c>
      <c r="J18" s="23">
        <v>89.92007735234138</v>
      </c>
      <c r="K18" s="23">
        <v>87.08759541642227</v>
      </c>
      <c r="L18" s="23">
        <v>85.01983183360858</v>
      </c>
      <c r="M18" s="23">
        <v>84.50583427519248</v>
      </c>
      <c r="N18" s="14"/>
      <c r="P18" s="9" t="s">
        <v>29</v>
      </c>
      <c r="Q18" s="10" t="s">
        <v>74</v>
      </c>
      <c r="R18" s="9"/>
      <c r="S18" s="13">
        <v>0.03977194128068118</v>
      </c>
      <c r="T18" s="12">
        <v>1</v>
      </c>
      <c r="V18" s="9" t="s">
        <v>28</v>
      </c>
      <c r="W18" s="10" t="s">
        <v>73</v>
      </c>
      <c r="X18" s="9"/>
      <c r="Y18" s="13">
        <v>-0.05018759621254354</v>
      </c>
      <c r="Z18" s="12">
        <v>-1</v>
      </c>
    </row>
    <row r="19" spans="3:20" ht="12.75">
      <c r="C19" s="23"/>
      <c r="D19" s="23"/>
      <c r="E19" s="23"/>
      <c r="F19" s="23"/>
      <c r="G19" s="23"/>
      <c r="H19" s="23"/>
      <c r="I19" s="23"/>
      <c r="J19" s="23"/>
      <c r="K19" s="23"/>
      <c r="L19" s="23"/>
      <c r="M19" s="23"/>
      <c r="P19" s="9" t="s">
        <v>30</v>
      </c>
      <c r="Q19" s="10" t="s">
        <v>75</v>
      </c>
      <c r="R19" s="9"/>
      <c r="S19" s="13">
        <v>0.039943229554216364</v>
      </c>
      <c r="T19" s="12">
        <v>1</v>
      </c>
    </row>
    <row r="20" spans="2:13" ht="12.75">
      <c r="B20" s="7" t="s">
        <v>83</v>
      </c>
      <c r="C20" s="23"/>
      <c r="D20" s="23"/>
      <c r="E20" s="23"/>
      <c r="F20" s="23"/>
      <c r="G20" s="23"/>
      <c r="H20" s="23"/>
      <c r="I20" s="23"/>
      <c r="J20" s="23"/>
      <c r="K20" s="23">
        <f>1.5*100</f>
        <v>150</v>
      </c>
      <c r="L20" s="23">
        <f>1.5*100</f>
        <v>150</v>
      </c>
      <c r="M20" s="23">
        <f>1.5*100</f>
        <v>150</v>
      </c>
    </row>
    <row r="22" ht="12.75">
      <c r="B22" s="7" t="s">
        <v>93</v>
      </c>
    </row>
    <row r="23" ht="12.75">
      <c r="B23" s="7" t="s">
        <v>89</v>
      </c>
    </row>
    <row r="24" ht="12.75">
      <c r="B24" s="7" t="s">
        <v>90</v>
      </c>
    </row>
    <row r="25" ht="12.75">
      <c r="B25" s="7" t="s">
        <v>91</v>
      </c>
    </row>
    <row r="26" spans="16:20" ht="12.75">
      <c r="P26" s="9" t="s">
        <v>15</v>
      </c>
      <c r="Q26" s="10" t="s">
        <v>60</v>
      </c>
      <c r="R26" s="9"/>
      <c r="S26" s="13"/>
      <c r="T26" s="12"/>
    </row>
    <row r="27" spans="16:19" ht="12.75">
      <c r="P27" s="9" t="s">
        <v>18</v>
      </c>
      <c r="Q27" s="10" t="s">
        <v>63</v>
      </c>
      <c r="R27" s="9"/>
      <c r="S27" s="13"/>
    </row>
    <row r="28" spans="3:20" ht="12.75">
      <c r="C28" s="24"/>
      <c r="D28" s="24"/>
      <c r="E28" s="24"/>
      <c r="F28" s="24"/>
      <c r="G28" s="24"/>
      <c r="H28" s="24"/>
      <c r="I28" s="24"/>
      <c r="J28" s="24"/>
      <c r="K28" s="24"/>
      <c r="L28" s="24"/>
      <c r="M28" s="24"/>
      <c r="P28" s="9" t="s">
        <v>20</v>
      </c>
      <c r="Q28" s="10" t="s">
        <v>65</v>
      </c>
      <c r="T28" s="12"/>
    </row>
    <row r="29" spans="3:20" ht="12.75">
      <c r="C29" s="24"/>
      <c r="D29" s="24"/>
      <c r="E29" s="24"/>
      <c r="F29" s="24"/>
      <c r="G29" s="24"/>
      <c r="H29" s="24"/>
      <c r="I29" s="24"/>
      <c r="J29" s="24"/>
      <c r="K29" s="24"/>
      <c r="L29" s="24"/>
      <c r="M29" s="24"/>
      <c r="P29" s="9" t="s">
        <v>31</v>
      </c>
      <c r="Q29" s="10" t="s">
        <v>76</v>
      </c>
      <c r="T29" s="12"/>
    </row>
    <row r="30" spans="3:20" ht="12.75">
      <c r="C30" s="24"/>
      <c r="D30" s="24"/>
      <c r="E30" s="24"/>
      <c r="F30" s="24"/>
      <c r="G30" s="24"/>
      <c r="H30" s="24"/>
      <c r="I30" s="24"/>
      <c r="J30" s="24"/>
      <c r="K30" s="24"/>
      <c r="L30" s="24"/>
      <c r="M30" s="24"/>
      <c r="P30" s="9" t="s">
        <v>24</v>
      </c>
      <c r="Q30" s="10" t="s">
        <v>69</v>
      </c>
      <c r="T30" s="12"/>
    </row>
    <row r="31" spans="3:20" ht="12.75">
      <c r="C31" s="24"/>
      <c r="D31" s="24"/>
      <c r="E31" s="24"/>
      <c r="F31" s="24"/>
      <c r="G31" s="24"/>
      <c r="H31" s="24"/>
      <c r="I31" s="24"/>
      <c r="J31" s="24"/>
      <c r="K31" s="24"/>
      <c r="L31" s="24"/>
      <c r="M31" s="24"/>
      <c r="T31" s="12"/>
    </row>
    <row r="32" spans="3:19" ht="12.75">
      <c r="C32" s="24"/>
      <c r="D32" s="24"/>
      <c r="E32" s="24"/>
      <c r="F32" s="24"/>
      <c r="G32" s="24"/>
      <c r="H32" s="24"/>
      <c r="I32" s="24"/>
      <c r="J32" s="24"/>
      <c r="K32" s="24"/>
      <c r="L32" s="24"/>
      <c r="M32" s="24"/>
      <c r="P32" s="9" t="s">
        <v>2</v>
      </c>
      <c r="Q32" s="10" t="s">
        <v>47</v>
      </c>
      <c r="R32" s="9"/>
      <c r="S32" s="15">
        <v>0.011638444627183775</v>
      </c>
    </row>
    <row r="33" spans="3:19" ht="12.75">
      <c r="C33" s="24"/>
      <c r="D33" s="24"/>
      <c r="E33" s="24"/>
      <c r="F33" s="24"/>
      <c r="G33" s="24"/>
      <c r="H33" s="24"/>
      <c r="I33" s="24"/>
      <c r="J33" s="24"/>
      <c r="K33" s="24"/>
      <c r="L33" s="24"/>
      <c r="M33" s="24"/>
      <c r="P33" s="9" t="s">
        <v>5</v>
      </c>
      <c r="Q33" s="10" t="s">
        <v>50</v>
      </c>
      <c r="R33" s="9"/>
      <c r="S33" s="15">
        <v>-0.015092004068145815</v>
      </c>
    </row>
    <row r="34" spans="3:19" ht="12.75">
      <c r="C34" s="24"/>
      <c r="D34" s="24"/>
      <c r="E34" s="24"/>
      <c r="F34" s="24"/>
      <c r="G34" s="24"/>
      <c r="H34" s="24"/>
      <c r="I34" s="24"/>
      <c r="J34" s="24"/>
      <c r="K34" s="24"/>
      <c r="L34" s="24"/>
      <c r="M34" s="24"/>
      <c r="P34" s="9" t="s">
        <v>6</v>
      </c>
      <c r="Q34" s="10" t="s">
        <v>51</v>
      </c>
      <c r="R34" s="9"/>
      <c r="S34" s="15">
        <v>-0.03879522541156577</v>
      </c>
    </row>
    <row r="35" spans="16:19" ht="12.75">
      <c r="P35" s="9" t="s">
        <v>8</v>
      </c>
      <c r="Q35" s="10" t="s">
        <v>53</v>
      </c>
      <c r="R35" s="9"/>
      <c r="S35" s="15">
        <v>-0.030770620652272096</v>
      </c>
    </row>
    <row r="36" spans="16:19" ht="12.75">
      <c r="P36" s="9" t="s">
        <v>9</v>
      </c>
      <c r="Q36" s="10" t="s">
        <v>54</v>
      </c>
      <c r="R36" s="9"/>
      <c r="S36" s="15">
        <v>-0.0004752659073886667</v>
      </c>
    </row>
    <row r="37" spans="16:19" ht="12.75">
      <c r="P37" s="9" t="s">
        <v>17</v>
      </c>
      <c r="Q37" s="10" t="s">
        <v>62</v>
      </c>
      <c r="R37" s="9"/>
      <c r="S37" s="15">
        <v>-0.027337384362913553</v>
      </c>
    </row>
    <row r="38" ht="12.75">
      <c r="S38" s="8"/>
    </row>
    <row r="39" spans="16:19" ht="12.75">
      <c r="P39" s="9" t="s">
        <v>19</v>
      </c>
      <c r="Q39" s="10" t="s">
        <v>64</v>
      </c>
      <c r="R39" s="9"/>
      <c r="S39" s="15">
        <v>-0.004274018125522083</v>
      </c>
    </row>
    <row r="40" spans="18:19" ht="12.75">
      <c r="R40" s="9"/>
      <c r="S40" s="15"/>
    </row>
    <row r="41" spans="16:19" ht="12.75">
      <c r="P41" s="9" t="s">
        <v>21</v>
      </c>
      <c r="Q41" s="10" t="s">
        <v>66</v>
      </c>
      <c r="R41" s="9"/>
      <c r="S41" s="15">
        <v>-0.0205637434022371</v>
      </c>
    </row>
    <row r="42" spans="16:20" ht="12.75">
      <c r="P42" s="9" t="s">
        <v>25</v>
      </c>
      <c r="Q42" s="10" t="s">
        <v>70</v>
      </c>
      <c r="R42" s="9"/>
      <c r="S42" s="15">
        <v>-0.02573603092914989</v>
      </c>
      <c r="T42" s="12"/>
    </row>
    <row r="43" spans="16:20" ht="12.75">
      <c r="P43" s="9" t="s">
        <v>32</v>
      </c>
      <c r="Q43" s="10" t="s">
        <v>77</v>
      </c>
      <c r="R43" s="9"/>
      <c r="S43" s="15">
        <v>-0.022321292294626094</v>
      </c>
      <c r="T43" s="12"/>
    </row>
    <row r="44" spans="16:20" ht="12.75">
      <c r="P44" s="9" t="s">
        <v>33</v>
      </c>
      <c r="Q44" s="10" t="s">
        <v>78</v>
      </c>
      <c r="R44" s="9"/>
      <c r="S44" s="15">
        <v>0.007021230277044266</v>
      </c>
      <c r="T44" s="12"/>
    </row>
    <row r="45" spans="16:20" ht="12.75">
      <c r="P45" s="9"/>
      <c r="Q45" s="10"/>
      <c r="R45" s="9"/>
      <c r="S45" s="16"/>
      <c r="T45" s="10"/>
    </row>
    <row r="46" spans="16:20" ht="12.75">
      <c r="P46" s="17" t="s">
        <v>79</v>
      </c>
      <c r="Q46" s="10"/>
      <c r="R46" s="9"/>
      <c r="S46" s="18">
        <v>-0.011323019674033763</v>
      </c>
      <c r="T46" s="10"/>
    </row>
    <row r="47" spans="16:20" ht="12.75">
      <c r="P47" s="19" t="s">
        <v>80</v>
      </c>
      <c r="Q47" s="10"/>
      <c r="R47" s="9"/>
      <c r="S47" s="18">
        <v>0.05837267533411627</v>
      </c>
      <c r="T47" s="10"/>
    </row>
    <row r="48" spans="16:20" ht="12.75">
      <c r="P48" s="17"/>
      <c r="Q48" s="10"/>
      <c r="R48" s="9"/>
      <c r="S48" s="18"/>
      <c r="T48" s="10"/>
    </row>
    <row r="49" spans="16:20" ht="12.75">
      <c r="P49" s="19" t="s">
        <v>81</v>
      </c>
      <c r="Q49" s="10"/>
      <c r="R49" s="9"/>
      <c r="S49" s="20">
        <v>0.01786331799302437</v>
      </c>
      <c r="T49" s="10"/>
    </row>
    <row r="50" spans="16:20" ht="12.75">
      <c r="P50" s="19" t="s">
        <v>82</v>
      </c>
      <c r="Q50" s="10"/>
      <c r="R50" s="9"/>
      <c r="S50" s="21">
        <v>-0.0405093573410919</v>
      </c>
      <c r="T50" s="9"/>
    </row>
    <row r="53" spans="1:29" ht="32.25" customHeight="1">
      <c r="A53" s="43" t="s">
        <v>96</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row>
    <row r="54" spans="1:29" ht="12.75">
      <c r="A54" s="2" t="s">
        <v>95</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 r="A55" s="22" t="s">
        <v>87</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sheetData>
  <sheetProtection/>
  <mergeCells count="3">
    <mergeCell ref="A6:M6"/>
    <mergeCell ref="A7:M7"/>
    <mergeCell ref="A53:AC53"/>
  </mergeCells>
  <conditionalFormatting sqref="T26 Z11:Z18 T28:T31 T42:T44 T10:T19">
    <cfRule type="cellIs" priority="1" dxfId="0" operator="equal">
      <formula>1</formula>
    </cfRule>
    <cfRule type="cellIs" priority="2" dxfId="1" operator="equal">
      <formula>-1</formula>
    </cfRule>
  </conditionalFormatting>
  <conditionalFormatting sqref="Y11:Y18 S26:S27 S10:S19">
    <cfRule type="cellIs" priority="3" dxfId="1" operator="lessThan">
      <formula>$Q$49</formula>
    </cfRule>
    <cfRule type="cellIs" priority="4" dxfId="0" operator="greaterThan">
      <formula>$Q$48</formula>
    </cfRule>
  </conditionalFormatting>
  <hyperlinks>
    <hyperlink ref="A55" r:id="rId1" display="http://www.oecd.org/economy/outlook/economicoutlook.htm"/>
    <hyperlink ref="A1" r:id="rId2" display="http://dx.doi.org/10.1787/soc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3"/>
</worksheet>
</file>

<file path=xl/worksheets/sheet4.xml><?xml version="1.0" encoding="utf-8"?>
<worksheet xmlns="http://schemas.openxmlformats.org/spreadsheetml/2006/main" xmlns:r="http://schemas.openxmlformats.org/officeDocument/2006/relationships">
  <sheetPr>
    <pageSetUpPr fitToPage="1"/>
  </sheetPr>
  <dimension ref="A1:AC56"/>
  <sheetViews>
    <sheetView zoomScale="85" zoomScaleNormal="85" zoomScalePageLayoutView="0" workbookViewId="0" topLeftCell="A1">
      <selection activeCell="B42" sqref="B42"/>
    </sheetView>
  </sheetViews>
  <sheetFormatPr defaultColWidth="9.140625" defaultRowHeight="12.75"/>
  <cols>
    <col min="1" max="1" width="9.140625" style="7" customWidth="1"/>
    <col min="2" max="2" width="58.8515625" style="7" bestFit="1" customWidth="1"/>
    <col min="3" max="6" width="9.7109375" style="7" bestFit="1" customWidth="1"/>
    <col min="7" max="13" width="10.7109375" style="7" bestFit="1" customWidth="1"/>
    <col min="14" max="16384" width="9.140625" style="7" customWidth="1"/>
  </cols>
  <sheetData>
    <row r="1" s="33" customFormat="1" ht="12.75">
      <c r="A1" s="34" t="s">
        <v>126</v>
      </c>
    </row>
    <row r="2" spans="1:2" s="33" customFormat="1" ht="12.75">
      <c r="A2" s="33" t="s">
        <v>127</v>
      </c>
      <c r="B2" s="33" t="s">
        <v>128</v>
      </c>
    </row>
    <row r="3" s="33" customFormat="1" ht="12.75">
      <c r="A3" s="33" t="s">
        <v>129</v>
      </c>
    </row>
    <row r="4" s="33" customFormat="1" ht="12.75">
      <c r="A4" s="33" t="s">
        <v>130</v>
      </c>
    </row>
    <row r="5" s="33" customFormat="1" ht="12.75"/>
    <row r="6" spans="1:13" ht="12.75">
      <c r="A6" s="40" t="s">
        <v>103</v>
      </c>
      <c r="B6" s="41"/>
      <c r="C6" s="41"/>
      <c r="D6" s="41"/>
      <c r="E6" s="41"/>
      <c r="F6" s="41"/>
      <c r="G6" s="41"/>
      <c r="H6" s="41"/>
      <c r="I6" s="41"/>
      <c r="J6" s="41"/>
      <c r="K6" s="41"/>
      <c r="L6" s="41"/>
      <c r="M6" s="41"/>
    </row>
    <row r="7" spans="1:16" ht="12.75" customHeight="1">
      <c r="A7" s="42" t="s">
        <v>104</v>
      </c>
      <c r="B7" s="41"/>
      <c r="C7" s="41"/>
      <c r="D7" s="41"/>
      <c r="E7" s="41"/>
      <c r="F7" s="41"/>
      <c r="G7" s="41"/>
      <c r="H7" s="41"/>
      <c r="I7" s="41"/>
      <c r="J7" s="41"/>
      <c r="K7" s="41"/>
      <c r="L7" s="41"/>
      <c r="M7" s="41"/>
      <c r="P7" s="7" t="s">
        <v>106</v>
      </c>
    </row>
    <row r="8" spans="1:13" ht="12.75">
      <c r="A8" s="8"/>
      <c r="B8" s="8"/>
      <c r="C8" s="8"/>
      <c r="D8" s="8"/>
      <c r="E8" s="8"/>
      <c r="F8" s="8"/>
      <c r="G8" s="8"/>
      <c r="H8" s="8"/>
      <c r="I8" s="8"/>
      <c r="J8" s="8"/>
      <c r="K8" s="8"/>
      <c r="L8" s="8"/>
      <c r="M8" s="8"/>
    </row>
    <row r="9" spans="1:22" ht="12.75">
      <c r="A9" s="8"/>
      <c r="B9" s="8"/>
      <c r="C9" s="8" t="s">
        <v>34</v>
      </c>
      <c r="D9" s="8" t="s">
        <v>35</v>
      </c>
      <c r="E9" s="8" t="s">
        <v>36</v>
      </c>
      <c r="F9" s="8" t="s">
        <v>37</v>
      </c>
      <c r="G9" s="8" t="s">
        <v>107</v>
      </c>
      <c r="H9" s="8" t="s">
        <v>39</v>
      </c>
      <c r="I9" s="8" t="s">
        <v>40</v>
      </c>
      <c r="J9" s="8" t="s">
        <v>41</v>
      </c>
      <c r="K9" s="8" t="s">
        <v>42</v>
      </c>
      <c r="L9" s="8" t="s">
        <v>43</v>
      </c>
      <c r="M9" s="8" t="s">
        <v>44</v>
      </c>
      <c r="V9" s="7" t="s">
        <v>108</v>
      </c>
    </row>
    <row r="10" spans="16:20" ht="12.75">
      <c r="P10" s="25" t="s">
        <v>0</v>
      </c>
      <c r="Q10" s="26" t="s">
        <v>45</v>
      </c>
      <c r="R10" s="25"/>
      <c r="S10" s="11"/>
      <c r="T10" s="12"/>
    </row>
    <row r="11" spans="16:26" ht="12.75">
      <c r="P11" s="25" t="s">
        <v>1</v>
      </c>
      <c r="Q11" s="26" t="s">
        <v>46</v>
      </c>
      <c r="R11" s="25"/>
      <c r="S11" s="13">
        <v>0.0208275640923552</v>
      </c>
      <c r="T11" s="12">
        <v>1</v>
      </c>
      <c r="V11" s="25" t="s">
        <v>7</v>
      </c>
      <c r="W11" s="26" t="s">
        <v>52</v>
      </c>
      <c r="X11" s="25"/>
      <c r="Y11" s="13">
        <v>-0.07847831834753183</v>
      </c>
      <c r="Z11" s="12">
        <v>-1</v>
      </c>
    </row>
    <row r="12" spans="2:26" ht="12.75">
      <c r="B12" s="7" t="s">
        <v>109</v>
      </c>
      <c r="C12" s="23">
        <v>88.88623151020445</v>
      </c>
      <c r="D12" s="23">
        <v>91.77124859284164</v>
      </c>
      <c r="E12" s="23">
        <v>94.71726328572448</v>
      </c>
      <c r="F12" s="23">
        <v>97.86822528054881</v>
      </c>
      <c r="G12" s="23">
        <v>100</v>
      </c>
      <c r="H12" s="23">
        <v>97.96100304823614</v>
      </c>
      <c r="I12" s="23">
        <v>96.63038079932602</v>
      </c>
      <c r="J12" s="23">
        <v>98.59459375668875</v>
      </c>
      <c r="K12" s="23">
        <v>98.21721262648086</v>
      </c>
      <c r="L12" s="23">
        <v>98.62355155363485</v>
      </c>
      <c r="M12" s="23">
        <v>99.28275829592603</v>
      </c>
      <c r="P12" s="25" t="s">
        <v>3</v>
      </c>
      <c r="Q12" s="26" t="s">
        <v>48</v>
      </c>
      <c r="R12" s="25"/>
      <c r="S12" s="13">
        <v>0.04739669304685212</v>
      </c>
      <c r="T12" s="12">
        <v>1</v>
      </c>
      <c r="V12" s="25" t="s">
        <v>11</v>
      </c>
      <c r="W12" s="26" t="s">
        <v>56</v>
      </c>
      <c r="X12" s="25"/>
      <c r="Y12" s="13">
        <v>-0.14648741569147727</v>
      </c>
      <c r="Z12" s="12">
        <v>-1</v>
      </c>
    </row>
    <row r="13" spans="2:26" ht="12.75">
      <c r="B13" s="7" t="s">
        <v>110</v>
      </c>
      <c r="C13" s="23"/>
      <c r="D13" s="23"/>
      <c r="E13" s="23"/>
      <c r="F13" s="23"/>
      <c r="G13" s="23">
        <v>100</v>
      </c>
      <c r="H13" s="23">
        <v>97.54123806713159</v>
      </c>
      <c r="I13" s="23">
        <v>99.51397856125088</v>
      </c>
      <c r="J13" s="23">
        <v>102.58205984226908</v>
      </c>
      <c r="K13" s="23">
        <v>104.91189235079061</v>
      </c>
      <c r="L13" s="23">
        <v>106.69156020705665</v>
      </c>
      <c r="M13" s="23">
        <v>109.37047939703544</v>
      </c>
      <c r="N13" s="14"/>
      <c r="P13" s="25" t="s">
        <v>4</v>
      </c>
      <c r="Q13" s="26" t="s">
        <v>49</v>
      </c>
      <c r="R13" s="25"/>
      <c r="S13" s="13">
        <v>0.17122440034953823</v>
      </c>
      <c r="T13" s="12">
        <v>1</v>
      </c>
      <c r="V13" s="25" t="s">
        <v>12</v>
      </c>
      <c r="W13" s="26" t="s">
        <v>57</v>
      </c>
      <c r="X13" s="25"/>
      <c r="Y13" s="13">
        <v>-0.05632888300315786</v>
      </c>
      <c r="Z13" s="12">
        <v>-1</v>
      </c>
    </row>
    <row r="14" spans="2:26" ht="12.75">
      <c r="B14" s="7" t="s">
        <v>111</v>
      </c>
      <c r="C14" s="23"/>
      <c r="D14" s="23"/>
      <c r="E14" s="23"/>
      <c r="F14" s="23"/>
      <c r="G14" s="23">
        <v>100</v>
      </c>
      <c r="H14" s="23">
        <v>95.94079269750846</v>
      </c>
      <c r="I14" s="23">
        <v>92.29176043687059</v>
      </c>
      <c r="J14" s="23">
        <v>92.78267240255438</v>
      </c>
      <c r="K14" s="23">
        <v>92.59488809756866</v>
      </c>
      <c r="L14" s="23">
        <v>91.92180223958513</v>
      </c>
      <c r="M14" s="23">
        <v>92.04120092695766</v>
      </c>
      <c r="N14" s="14"/>
      <c r="P14" s="25" t="s">
        <v>10</v>
      </c>
      <c r="Q14" s="26" t="s">
        <v>55</v>
      </c>
      <c r="R14" s="25"/>
      <c r="S14" s="13">
        <v>0.026846409271345406</v>
      </c>
      <c r="T14" s="12">
        <v>1</v>
      </c>
      <c r="V14" s="25" t="s">
        <v>13</v>
      </c>
      <c r="W14" s="26" t="s">
        <v>58</v>
      </c>
      <c r="X14" s="25"/>
      <c r="Y14" s="13">
        <v>-0.06293627599261242</v>
      </c>
      <c r="Z14" s="12">
        <v>-1</v>
      </c>
    </row>
    <row r="15" spans="3:26" ht="12.75">
      <c r="C15" s="23"/>
      <c r="D15" s="23"/>
      <c r="E15" s="23"/>
      <c r="F15" s="23"/>
      <c r="G15" s="23"/>
      <c r="H15" s="23"/>
      <c r="I15" s="23"/>
      <c r="J15" s="23"/>
      <c r="K15" s="23"/>
      <c r="L15" s="23"/>
      <c r="M15" s="23"/>
      <c r="P15" s="25" t="s">
        <v>22</v>
      </c>
      <c r="Q15" s="26" t="s">
        <v>67</v>
      </c>
      <c r="R15" s="25"/>
      <c r="S15" s="13">
        <v>0.01890545849822023</v>
      </c>
      <c r="T15" s="12">
        <v>1</v>
      </c>
      <c r="V15" s="25" t="s">
        <v>14</v>
      </c>
      <c r="W15" s="26" t="s">
        <v>59</v>
      </c>
      <c r="X15" s="25"/>
      <c r="Y15" s="13">
        <v>-0.06903681061329914</v>
      </c>
      <c r="Z15" s="12">
        <v>-1</v>
      </c>
    </row>
    <row r="16" spans="2:26" ht="12.75">
      <c r="B16" s="7" t="s">
        <v>112</v>
      </c>
      <c r="C16" s="23">
        <v>87.62862737588702</v>
      </c>
      <c r="D16" s="23">
        <v>90.31398851873776</v>
      </c>
      <c r="E16" s="23">
        <v>93.68707051843658</v>
      </c>
      <c r="F16" s="23">
        <v>97.34946116410015</v>
      </c>
      <c r="G16" s="23">
        <v>100</v>
      </c>
      <c r="H16" s="23">
        <v>100.15763360136467</v>
      </c>
      <c r="I16" s="23">
        <v>99.89905777712266</v>
      </c>
      <c r="J16" s="23">
        <v>99.11534186593703</v>
      </c>
      <c r="K16" s="23">
        <v>97.23906710847106</v>
      </c>
      <c r="L16" s="23">
        <v>97.53557348158328</v>
      </c>
      <c r="M16" s="23">
        <v>98.11018423201361</v>
      </c>
      <c r="P16" s="25" t="s">
        <v>23</v>
      </c>
      <c r="Q16" s="26" t="s">
        <v>68</v>
      </c>
      <c r="R16" s="25"/>
      <c r="S16" s="13">
        <v>0.032077742375825835</v>
      </c>
      <c r="T16" s="12">
        <v>1</v>
      </c>
      <c r="V16" s="25" t="s">
        <v>16</v>
      </c>
      <c r="W16" s="26" t="s">
        <v>61</v>
      </c>
      <c r="X16" s="25"/>
      <c r="Y16" s="13">
        <v>-0.04563408046157036</v>
      </c>
      <c r="Z16" s="12">
        <v>-1</v>
      </c>
    </row>
    <row r="17" spans="2:26" ht="12.75">
      <c r="B17" s="7" t="s">
        <v>113</v>
      </c>
      <c r="C17" s="23"/>
      <c r="D17" s="23"/>
      <c r="E17" s="23"/>
      <c r="F17" s="23"/>
      <c r="G17" s="23">
        <v>100</v>
      </c>
      <c r="H17" s="23">
        <v>100.98546275890297</v>
      </c>
      <c r="I17" s="23">
        <v>102.2137335848214</v>
      </c>
      <c r="J17" s="23">
        <v>104.70864999658644</v>
      </c>
      <c r="K17" s="23">
        <v>107.35587881445801</v>
      </c>
      <c r="L17" s="23">
        <v>109.9837383206264</v>
      </c>
      <c r="M17" s="23">
        <v>112.82133801949223</v>
      </c>
      <c r="N17" s="14"/>
      <c r="P17" s="25" t="s">
        <v>26</v>
      </c>
      <c r="Q17" s="26" t="s">
        <v>71</v>
      </c>
      <c r="R17" s="25"/>
      <c r="S17" s="13">
        <v>0.04507687310211983</v>
      </c>
      <c r="T17" s="12">
        <v>1</v>
      </c>
      <c r="V17" s="25" t="s">
        <v>27</v>
      </c>
      <c r="W17" s="26" t="s">
        <v>72</v>
      </c>
      <c r="X17" s="25"/>
      <c r="Y17" s="13">
        <v>-0.08331957187231431</v>
      </c>
      <c r="Z17" s="12">
        <v>-1</v>
      </c>
    </row>
    <row r="18" spans="2:26" ht="12.75">
      <c r="B18" s="7" t="s">
        <v>114</v>
      </c>
      <c r="C18" s="23"/>
      <c r="D18" s="23"/>
      <c r="E18" s="23"/>
      <c r="F18" s="23"/>
      <c r="G18" s="23">
        <v>100</v>
      </c>
      <c r="H18" s="23">
        <v>96.8548031649745</v>
      </c>
      <c r="I18" s="23">
        <v>92.82404469745087</v>
      </c>
      <c r="J18" s="23">
        <v>89.92007735234138</v>
      </c>
      <c r="K18" s="23">
        <v>87.08759541642227</v>
      </c>
      <c r="L18" s="23">
        <v>85.01983183360858</v>
      </c>
      <c r="M18" s="23">
        <v>84.50583427519248</v>
      </c>
      <c r="N18" s="14"/>
      <c r="P18" s="25" t="s">
        <v>29</v>
      </c>
      <c r="Q18" s="26" t="s">
        <v>74</v>
      </c>
      <c r="R18" s="25"/>
      <c r="S18" s="13">
        <v>0.03977194128068118</v>
      </c>
      <c r="T18" s="12">
        <v>1</v>
      </c>
      <c r="V18" s="25" t="s">
        <v>28</v>
      </c>
      <c r="W18" s="26" t="s">
        <v>73</v>
      </c>
      <c r="X18" s="25"/>
      <c r="Y18" s="13">
        <v>-0.05018759621254354</v>
      </c>
      <c r="Z18" s="12">
        <v>-1</v>
      </c>
    </row>
    <row r="19" spans="3:20" ht="12.75">
      <c r="C19" s="23"/>
      <c r="D19" s="23"/>
      <c r="E19" s="23"/>
      <c r="F19" s="23"/>
      <c r="G19" s="23"/>
      <c r="H19" s="23"/>
      <c r="I19" s="23"/>
      <c r="J19" s="23"/>
      <c r="K19" s="23"/>
      <c r="L19" s="23"/>
      <c r="M19" s="23"/>
      <c r="P19" s="25" t="s">
        <v>30</v>
      </c>
      <c r="Q19" s="26" t="s">
        <v>75</v>
      </c>
      <c r="R19" s="25"/>
      <c r="S19" s="13">
        <v>0.039943229554216364</v>
      </c>
      <c r="T19" s="12">
        <v>1</v>
      </c>
    </row>
    <row r="20" spans="2:13" ht="12.75">
      <c r="B20" s="7" t="s">
        <v>83</v>
      </c>
      <c r="C20" s="23"/>
      <c r="D20" s="23"/>
      <c r="E20" s="23"/>
      <c r="F20" s="23"/>
      <c r="G20" s="23"/>
      <c r="H20" s="23"/>
      <c r="I20" s="23"/>
      <c r="J20" s="23"/>
      <c r="K20" s="23">
        <f>1.5*100</f>
        <v>150</v>
      </c>
      <c r="L20" s="23">
        <f>1.5*100</f>
        <v>150</v>
      </c>
      <c r="M20" s="23">
        <f>1.5*100</f>
        <v>150</v>
      </c>
    </row>
    <row r="22" ht="12.75">
      <c r="B22" s="7" t="s">
        <v>115</v>
      </c>
    </row>
    <row r="23" ht="12.75">
      <c r="B23" s="7" t="s">
        <v>116</v>
      </c>
    </row>
    <row r="24" ht="12.75">
      <c r="B24" s="7" t="s">
        <v>117</v>
      </c>
    </row>
    <row r="25" ht="12.75">
      <c r="B25" s="7" t="s">
        <v>118</v>
      </c>
    </row>
    <row r="26" spans="16:20" ht="12.75">
      <c r="P26" s="25" t="s">
        <v>15</v>
      </c>
      <c r="Q26" s="26" t="s">
        <v>60</v>
      </c>
      <c r="R26" s="25"/>
      <c r="S26" s="13"/>
      <c r="T26" s="12"/>
    </row>
    <row r="27" spans="16:19" ht="12.75">
      <c r="P27" s="25" t="s">
        <v>18</v>
      </c>
      <c r="Q27" s="26" t="s">
        <v>63</v>
      </c>
      <c r="R27" s="25"/>
      <c r="S27" s="13"/>
    </row>
    <row r="28" spans="3:20" ht="12.75">
      <c r="C28" s="24"/>
      <c r="D28" s="24"/>
      <c r="E28" s="24"/>
      <c r="F28" s="24"/>
      <c r="G28" s="24"/>
      <c r="H28" s="24"/>
      <c r="I28" s="24"/>
      <c r="J28" s="24"/>
      <c r="K28" s="24"/>
      <c r="L28" s="24"/>
      <c r="M28" s="24"/>
      <c r="P28" s="25" t="s">
        <v>20</v>
      </c>
      <c r="Q28" s="26" t="s">
        <v>65</v>
      </c>
      <c r="T28" s="12"/>
    </row>
    <row r="29" spans="3:20" ht="12.75">
      <c r="C29" s="24"/>
      <c r="D29" s="24"/>
      <c r="E29" s="24"/>
      <c r="F29" s="24"/>
      <c r="G29" s="24"/>
      <c r="H29" s="24"/>
      <c r="I29" s="24"/>
      <c r="J29" s="24"/>
      <c r="K29" s="24"/>
      <c r="L29" s="24"/>
      <c r="M29" s="24"/>
      <c r="P29" s="25" t="s">
        <v>31</v>
      </c>
      <c r="Q29" s="26" t="s">
        <v>76</v>
      </c>
      <c r="T29" s="12"/>
    </row>
    <row r="30" spans="3:20" ht="12.75">
      <c r="C30" s="24"/>
      <c r="D30" s="24"/>
      <c r="E30" s="24"/>
      <c r="F30" s="24"/>
      <c r="G30" s="24"/>
      <c r="H30" s="24"/>
      <c r="I30" s="24"/>
      <c r="J30" s="24"/>
      <c r="K30" s="24"/>
      <c r="L30" s="24"/>
      <c r="M30" s="24"/>
      <c r="P30" s="25" t="s">
        <v>24</v>
      </c>
      <c r="Q30" s="26" t="s">
        <v>69</v>
      </c>
      <c r="T30" s="12"/>
    </row>
    <row r="31" spans="3:20" ht="12.75">
      <c r="C31" s="24"/>
      <c r="D31" s="24"/>
      <c r="E31" s="24"/>
      <c r="F31" s="24"/>
      <c r="G31" s="24"/>
      <c r="H31" s="24"/>
      <c r="I31" s="24"/>
      <c r="J31" s="24"/>
      <c r="K31" s="24"/>
      <c r="L31" s="24"/>
      <c r="M31" s="24"/>
      <c r="T31" s="12"/>
    </row>
    <row r="32" spans="3:19" ht="12.75">
      <c r="C32" s="24"/>
      <c r="D32" s="24"/>
      <c r="E32" s="24"/>
      <c r="F32" s="24"/>
      <c r="G32" s="24"/>
      <c r="H32" s="24"/>
      <c r="I32" s="24"/>
      <c r="J32" s="24"/>
      <c r="K32" s="24"/>
      <c r="L32" s="24"/>
      <c r="M32" s="24"/>
      <c r="P32" s="25" t="s">
        <v>2</v>
      </c>
      <c r="Q32" s="26" t="s">
        <v>47</v>
      </c>
      <c r="R32" s="25"/>
      <c r="S32" s="15">
        <v>0.011638444627183775</v>
      </c>
    </row>
    <row r="33" spans="3:19" ht="12.75">
      <c r="C33" s="24"/>
      <c r="D33" s="24"/>
      <c r="E33" s="24"/>
      <c r="F33" s="24"/>
      <c r="G33" s="24"/>
      <c r="H33" s="24"/>
      <c r="I33" s="24"/>
      <c r="J33" s="24"/>
      <c r="K33" s="24"/>
      <c r="L33" s="24"/>
      <c r="M33" s="24"/>
      <c r="P33" s="25" t="s">
        <v>5</v>
      </c>
      <c r="Q33" s="26" t="s">
        <v>50</v>
      </c>
      <c r="R33" s="25"/>
      <c r="S33" s="15">
        <v>-0.015092004068145815</v>
      </c>
    </row>
    <row r="34" spans="3:19" ht="12.75">
      <c r="C34" s="24"/>
      <c r="D34" s="24"/>
      <c r="E34" s="24"/>
      <c r="F34" s="24"/>
      <c r="G34" s="24"/>
      <c r="H34" s="24"/>
      <c r="I34" s="24"/>
      <c r="J34" s="24"/>
      <c r="K34" s="24"/>
      <c r="L34" s="24"/>
      <c r="M34" s="24"/>
      <c r="P34" s="25" t="s">
        <v>6</v>
      </c>
      <c r="Q34" s="26" t="s">
        <v>51</v>
      </c>
      <c r="R34" s="25"/>
      <c r="S34" s="15">
        <v>-0.03879522541156577</v>
      </c>
    </row>
    <row r="35" spans="16:19" ht="12.75">
      <c r="P35" s="25" t="s">
        <v>8</v>
      </c>
      <c r="Q35" s="26" t="s">
        <v>53</v>
      </c>
      <c r="R35" s="25"/>
      <c r="S35" s="15">
        <v>-0.030770620652272096</v>
      </c>
    </row>
    <row r="36" spans="16:19" ht="12.75">
      <c r="P36" s="25" t="s">
        <v>9</v>
      </c>
      <c r="Q36" s="26" t="s">
        <v>54</v>
      </c>
      <c r="R36" s="25"/>
      <c r="S36" s="15">
        <v>-0.0004752659073886667</v>
      </c>
    </row>
    <row r="37" spans="16:19" ht="12.75">
      <c r="P37" s="25" t="s">
        <v>17</v>
      </c>
      <c r="Q37" s="26" t="s">
        <v>62</v>
      </c>
      <c r="R37" s="25"/>
      <c r="S37" s="15">
        <v>-0.027337384362913553</v>
      </c>
    </row>
    <row r="38" ht="12.75">
      <c r="S38" s="8"/>
    </row>
    <row r="39" spans="16:19" ht="12.75">
      <c r="P39" s="25" t="s">
        <v>19</v>
      </c>
      <c r="Q39" s="26" t="s">
        <v>64</v>
      </c>
      <c r="R39" s="25"/>
      <c r="S39" s="15">
        <v>-0.004274018125522083</v>
      </c>
    </row>
    <row r="40" spans="18:19" ht="12.75">
      <c r="R40" s="25"/>
      <c r="S40" s="15"/>
    </row>
    <row r="41" spans="16:19" ht="12.75">
      <c r="P41" s="25" t="s">
        <v>21</v>
      </c>
      <c r="Q41" s="26" t="s">
        <v>66</v>
      </c>
      <c r="R41" s="25"/>
      <c r="S41" s="15">
        <v>-0.0205637434022371</v>
      </c>
    </row>
    <row r="42" spans="16:20" ht="12.75">
      <c r="P42" s="25" t="s">
        <v>25</v>
      </c>
      <c r="Q42" s="26" t="s">
        <v>70</v>
      </c>
      <c r="R42" s="25"/>
      <c r="S42" s="15">
        <v>-0.02573603092914989</v>
      </c>
      <c r="T42" s="12"/>
    </row>
    <row r="43" spans="16:20" ht="12.75">
      <c r="P43" s="25" t="s">
        <v>32</v>
      </c>
      <c r="Q43" s="26" t="s">
        <v>77</v>
      </c>
      <c r="R43" s="25"/>
      <c r="S43" s="15">
        <v>-0.022321292294626094</v>
      </c>
      <c r="T43" s="12"/>
    </row>
    <row r="44" spans="16:20" ht="12.75">
      <c r="P44" s="25" t="s">
        <v>33</v>
      </c>
      <c r="Q44" s="26" t="s">
        <v>78</v>
      </c>
      <c r="R44" s="25"/>
      <c r="S44" s="15">
        <v>0.007021230277044266</v>
      </c>
      <c r="T44" s="12"/>
    </row>
    <row r="45" spans="16:20" ht="12.75">
      <c r="P45" s="25"/>
      <c r="Q45" s="26"/>
      <c r="R45" s="25"/>
      <c r="S45" s="27"/>
      <c r="T45" s="26"/>
    </row>
    <row r="46" spans="16:20" ht="12.75">
      <c r="P46" s="28" t="s">
        <v>79</v>
      </c>
      <c r="Q46" s="26"/>
      <c r="R46" s="25"/>
      <c r="S46" s="29">
        <v>-0.011323019674033763</v>
      </c>
      <c r="T46" s="26"/>
    </row>
    <row r="47" spans="16:20" ht="12.75">
      <c r="P47" s="30" t="s">
        <v>80</v>
      </c>
      <c r="Q47" s="26"/>
      <c r="R47" s="25"/>
      <c r="S47" s="29">
        <v>0.05837267533411627</v>
      </c>
      <c r="T47" s="26"/>
    </row>
    <row r="48" spans="16:20" ht="12.75">
      <c r="P48" s="28"/>
      <c r="Q48" s="26"/>
      <c r="R48" s="25"/>
      <c r="S48" s="29"/>
      <c r="T48" s="26"/>
    </row>
    <row r="49" spans="16:20" ht="12.75">
      <c r="P49" s="30" t="s">
        <v>81</v>
      </c>
      <c r="Q49" s="26"/>
      <c r="R49" s="25"/>
      <c r="S49" s="31">
        <v>0.01786331799302437</v>
      </c>
      <c r="T49" s="26"/>
    </row>
    <row r="50" spans="16:20" ht="12.75">
      <c r="P50" s="30" t="s">
        <v>82</v>
      </c>
      <c r="Q50" s="26"/>
      <c r="R50" s="25"/>
      <c r="S50" s="32">
        <v>-0.0405093573410919</v>
      </c>
      <c r="T50" s="25"/>
    </row>
    <row r="53" spans="1:29" ht="32.25" customHeight="1">
      <c r="A53" s="43" t="s">
        <v>119</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row>
    <row r="54" spans="1:29" ht="29.25" customHeight="1">
      <c r="A54" s="43" t="s">
        <v>105</v>
      </c>
      <c r="B54" s="45"/>
      <c r="C54" s="45"/>
      <c r="D54" s="45"/>
      <c r="E54" s="45"/>
      <c r="F54" s="45"/>
      <c r="G54" s="45"/>
      <c r="H54" s="45"/>
      <c r="I54" s="45"/>
      <c r="J54" s="1"/>
      <c r="K54" s="1"/>
      <c r="L54" s="1"/>
      <c r="M54" s="1"/>
      <c r="N54" s="1"/>
      <c r="O54" s="1"/>
      <c r="P54" s="1"/>
      <c r="Q54" s="1"/>
      <c r="R54" s="1"/>
      <c r="S54" s="1"/>
      <c r="T54" s="1"/>
      <c r="U54" s="1"/>
      <c r="V54" s="1"/>
      <c r="W54" s="1"/>
      <c r="X54" s="1"/>
      <c r="Y54" s="1"/>
      <c r="Z54" s="1"/>
      <c r="AA54" s="1"/>
      <c r="AB54" s="1"/>
      <c r="AC54" s="1"/>
    </row>
    <row r="55" spans="1:29" ht="12.75">
      <c r="A55" s="22" t="s">
        <v>120</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sheetData>
  <sheetProtection/>
  <mergeCells count="4">
    <mergeCell ref="A6:M6"/>
    <mergeCell ref="A7:M7"/>
    <mergeCell ref="A53:AC53"/>
    <mergeCell ref="A54:I54"/>
  </mergeCells>
  <conditionalFormatting sqref="T26 Z11:Z18 T28:T31 T42:T44 T10:T19">
    <cfRule type="cellIs" priority="1" dxfId="0" operator="equal">
      <formula>1</formula>
    </cfRule>
    <cfRule type="cellIs" priority="2" dxfId="1" operator="equal">
      <formula>-1</formula>
    </cfRule>
  </conditionalFormatting>
  <conditionalFormatting sqref="Y11:Y18 S26:S27 S10:S19">
    <cfRule type="cellIs" priority="3" dxfId="1" operator="lessThan">
      <formula>$Q$49</formula>
    </cfRule>
    <cfRule type="cellIs" priority="4" dxfId="0" operator="greaterThan">
      <formula>$Q$48</formula>
    </cfRule>
  </conditionalFormatting>
  <hyperlinks>
    <hyperlink ref="A55" r:id="rId1" display="http://www.oecd.org/economy/outlook/economicoutlook.htm"/>
    <hyperlink ref="A1" r:id="rId2" display="http://dx.doi.org/10.1787/soc_glance-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2014-01-27T09:50:16Z</cp:lastPrinted>
  <dcterms:created xsi:type="dcterms:W3CDTF">2013-07-25T19:16:51Z</dcterms:created>
  <dcterms:modified xsi:type="dcterms:W3CDTF">2014-03-05T17:15:14Z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