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90" windowWidth="22695" windowHeight="9000" activeTab="0"/>
  </bookViews>
  <sheets>
    <sheet name="Sheet1" sheetId="1" r:id="rId1"/>
  </sheets>
  <definedNames/>
  <calcPr fullCalcOnLoad="1"/>
</workbook>
</file>

<file path=xl/sharedStrings.xml><?xml version="1.0" encoding="utf-8"?>
<sst xmlns="http://schemas.openxmlformats.org/spreadsheetml/2006/main" count="87" uniqueCount="83">
  <si>
    <t>Country averages and averages for urban and rural regions within countries.</t>
  </si>
  <si>
    <t>Chapter 4</t>
  </si>
  <si>
    <t>Figure 4.8 Elderly dependency rate for countries, predominantly urban and predominantly rural regions, 2012</t>
  </si>
  <si>
    <t>Version 2 - Last updated: 19-Sep-2013</t>
  </si>
  <si>
    <t>This document and any map included herein are without prejudice to the status of or sovereignty over any territory, to the delimitation of international frontiers and boundaries and to the name of any territory, city or area.</t>
  </si>
  <si>
    <t xml:space="preserve"> Concentration of elderly population and children in regions</t>
  </si>
  <si>
    <t>Urban regions (PU)</t>
  </si>
  <si>
    <t>Country average</t>
  </si>
  <si>
    <t>Rural regions (PR)</t>
  </si>
  <si>
    <t>NLD</t>
  </si>
  <si>
    <t>Netherlands</t>
  </si>
  <si>
    <t>NZL</t>
  </si>
  <si>
    <t>New Zealand</t>
  </si>
  <si>
    <t>MEX</t>
  </si>
  <si>
    <t>Mexico</t>
  </si>
  <si>
    <t>TUR</t>
  </si>
  <si>
    <t>Turkey</t>
  </si>
  <si>
    <t>CHL</t>
  </si>
  <si>
    <t>Chile</t>
  </si>
  <si>
    <t>POL</t>
  </si>
  <si>
    <t>Poland</t>
  </si>
  <si>
    <t>IRL</t>
  </si>
  <si>
    <t>Ireland</t>
  </si>
  <si>
    <t>SVK</t>
  </si>
  <si>
    <t>Slovak Republic</t>
  </si>
  <si>
    <t>ISL</t>
  </si>
  <si>
    <t>Iceland</t>
  </si>
  <si>
    <t>USA</t>
  </si>
  <si>
    <t>United States</t>
  </si>
  <si>
    <t>OECD</t>
  </si>
  <si>
    <t>OECD32</t>
  </si>
  <si>
    <t>BEL</t>
  </si>
  <si>
    <t>Belgium</t>
  </si>
  <si>
    <t>CZE</t>
  </si>
  <si>
    <t>Czech Republic</t>
  </si>
  <si>
    <t>AUS</t>
  </si>
  <si>
    <t>Australia</t>
  </si>
  <si>
    <t>SVN</t>
  </si>
  <si>
    <t>Slovenia</t>
  </si>
  <si>
    <t>EST</t>
  </si>
  <si>
    <t>Estonia</t>
  </si>
  <si>
    <t>KOR</t>
  </si>
  <si>
    <t>Korea</t>
  </si>
  <si>
    <t>HUN</t>
  </si>
  <si>
    <t>Hungary</t>
  </si>
  <si>
    <t>CAN</t>
  </si>
  <si>
    <t>Canada</t>
  </si>
  <si>
    <t>CHE</t>
  </si>
  <si>
    <t>Switzerland</t>
  </si>
  <si>
    <t>NOR</t>
  </si>
  <si>
    <t>Norway</t>
  </si>
  <si>
    <t>AUT</t>
  </si>
  <si>
    <t>Austria</t>
  </si>
  <si>
    <t>DNK</t>
  </si>
  <si>
    <t>Denmark</t>
  </si>
  <si>
    <t>FIN</t>
  </si>
  <si>
    <t>Finland</t>
  </si>
  <si>
    <t>ESP</t>
  </si>
  <si>
    <t>Spain</t>
  </si>
  <si>
    <t>GBR</t>
  </si>
  <si>
    <t>United Kingdom</t>
  </si>
  <si>
    <t>GRC</t>
  </si>
  <si>
    <t>Greece</t>
  </si>
  <si>
    <t>DEU</t>
  </si>
  <si>
    <t>Germany</t>
  </si>
  <si>
    <t>ITA</t>
  </si>
  <si>
    <t>Italy</t>
  </si>
  <si>
    <t>SWE</t>
  </si>
  <si>
    <t>Sweden</t>
  </si>
  <si>
    <t>FRA</t>
  </si>
  <si>
    <t>France</t>
  </si>
  <si>
    <t>PRT</t>
  </si>
  <si>
    <t>Portugal</t>
  </si>
  <si>
    <t>JPN</t>
  </si>
  <si>
    <t>Japan</t>
  </si>
  <si>
    <t>Notes:</t>
  </si>
  <si>
    <t>Information on data for Israel: http://dx.doi.org/10.1787/888932315602</t>
  </si>
  <si>
    <t>Figure 1.9. Elderly dependency rates, 2012</t>
  </si>
  <si>
    <t>The elderly dependency ratio is defined as the ratio of elderly to working-age people. Latest available year 2011 for Australia and the United States.</t>
  </si>
  <si>
    <r>
      <rPr>
        <i/>
        <sz val="10"/>
        <color indexed="8"/>
        <rFont val="Arial"/>
        <family val="2"/>
      </rPr>
      <t>Source:</t>
    </r>
    <r>
      <rPr>
        <sz val="10"/>
        <color theme="1"/>
        <rFont val="Arial"/>
        <family val="2"/>
      </rPr>
      <t xml:space="preserve"> OECD (2013), </t>
    </r>
    <r>
      <rPr>
        <i/>
        <sz val="10"/>
        <color indexed="8"/>
        <rFont val="Arial"/>
        <family val="2"/>
      </rPr>
      <t>How’s Life? 2013: Measuring Well‐being</t>
    </r>
    <r>
      <rPr>
        <sz val="10"/>
        <color theme="1"/>
        <rFont val="Arial"/>
        <family val="2"/>
      </rPr>
      <t xml:space="preserve">, OECD Publishing, Paris, http://dx.doi.org/10.1787/9789264201392-en. </t>
    </r>
  </si>
  <si>
    <t>OECD Territorial Reviews: Japan 2016 - © OECD 2016</t>
  </si>
  <si>
    <t>Chapter 1</t>
  </si>
  <si>
    <t>Version 1 - Last updated: 12-Jan-2016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</si>
</sst>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color theme="1"/>
      <name val="Arial"/>
      <family val="2"/>
    </font>
    <font>
      <sz val="10"/>
      <color indexed="8"/>
      <name val="Arial"/>
      <family val="2"/>
    </font>
    <font>
      <b/>
      <sz val="10"/>
      <color indexed="8"/>
      <name val="Arial"/>
      <family val="2"/>
    </font>
    <font>
      <sz val="10"/>
      <color indexed="8"/>
      <name val="Arial Narrow"/>
      <family val="2"/>
    </font>
    <font>
      <i/>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
    <xf numFmtId="0" fontId="0" fillId="0" borderId="0" xfId="0" applyAlignment="1">
      <alignment/>
    </xf>
    <xf numFmtId="0" fontId="0" fillId="0" borderId="10" xfId="0" applyBorder="1" applyAlignment="1">
      <alignment/>
    </xf>
    <xf numFmtId="0" fontId="40" fillId="0" borderId="0" xfId="0" applyFont="1" applyAlignment="1">
      <alignment/>
    </xf>
    <xf numFmtId="0" fontId="38" fillId="0" borderId="0" xfId="0" applyFont="1" applyAlignment="1">
      <alignment/>
    </xf>
    <xf numFmtId="0" fontId="0"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75"/>
          <c:y val="0.074"/>
          <c:w val="0.92375"/>
          <c:h val="0.90725"/>
        </c:manualLayout>
      </c:layout>
      <c:lineChart>
        <c:grouping val="standard"/>
        <c:varyColors val="0"/>
        <c:ser>
          <c:idx val="0"/>
          <c:order val="0"/>
          <c:tx>
            <c:v>Urban regions (PU)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FF"/>
              </a:solidFill>
              <a:ln>
                <a:solidFill>
                  <a:srgbClr val="000000"/>
                </a:solidFill>
              </a:ln>
            </c:spPr>
          </c:marker>
          <c:cat>
            <c:strLit>
              <c:ptCount val="33"/>
              <c:pt idx="0">
                <c:v>Netherlands</c:v>
              </c:pt>
              <c:pt idx="1">
                <c:v>New Zealand</c:v>
              </c:pt>
              <c:pt idx="2">
                <c:v>Mexico</c:v>
              </c:pt>
              <c:pt idx="3">
                <c:v>Turkey</c:v>
              </c:pt>
              <c:pt idx="4">
                <c:v>Chile</c:v>
              </c:pt>
              <c:pt idx="5">
                <c:v>Poland</c:v>
              </c:pt>
              <c:pt idx="6">
                <c:v>Ireland</c:v>
              </c:pt>
              <c:pt idx="7">
                <c:v>Slovak Republic</c:v>
              </c:pt>
              <c:pt idx="8">
                <c:v>Iceland</c:v>
              </c:pt>
              <c:pt idx="9">
                <c:v>United States</c:v>
              </c:pt>
              <c:pt idx="10">
                <c:v>OECD32</c:v>
              </c:pt>
              <c:pt idx="11">
                <c:v>Belgium</c:v>
              </c:pt>
              <c:pt idx="12">
                <c:v>Czech Republic</c:v>
              </c:pt>
              <c:pt idx="13">
                <c:v>Australia</c:v>
              </c:pt>
              <c:pt idx="14">
                <c:v>Slovenia</c:v>
              </c:pt>
              <c:pt idx="15">
                <c:v>Estonia</c:v>
              </c:pt>
              <c:pt idx="16">
                <c:v>Korea</c:v>
              </c:pt>
              <c:pt idx="17">
                <c:v>Hungary</c:v>
              </c:pt>
              <c:pt idx="18">
                <c:v>Canada</c:v>
              </c:pt>
              <c:pt idx="19">
                <c:v>Switzerland</c:v>
              </c:pt>
              <c:pt idx="20">
                <c:v>Norway</c:v>
              </c:pt>
              <c:pt idx="21">
                <c:v>Austria</c:v>
              </c:pt>
              <c:pt idx="22">
                <c:v>Denmark</c:v>
              </c:pt>
              <c:pt idx="23">
                <c:v>Finland</c:v>
              </c:pt>
              <c:pt idx="24">
                <c:v>Spain</c:v>
              </c:pt>
              <c:pt idx="25">
                <c:v>United Kingdom</c:v>
              </c:pt>
              <c:pt idx="26">
                <c:v>Greece</c:v>
              </c:pt>
              <c:pt idx="27">
                <c:v>Germany</c:v>
              </c:pt>
              <c:pt idx="28">
                <c:v>Italy</c:v>
              </c:pt>
              <c:pt idx="29">
                <c:v>Sweden</c:v>
              </c:pt>
              <c:pt idx="30">
                <c:v>France</c:v>
              </c:pt>
              <c:pt idx="31">
                <c:v>Portugal</c:v>
              </c:pt>
              <c:pt idx="32">
                <c:v>Japan</c:v>
              </c:pt>
            </c:strLit>
          </c:cat>
          <c:val>
            <c:numLit>
              <c:ptCount val="33"/>
              <c:pt idx="0">
                <c:v>24.2111683701823</c:v>
              </c:pt>
              <c:pt idx="1">
                <c:v>16.6537210188469</c:v>
              </c:pt>
              <c:pt idx="2">
                <c:v>8.9405938829603</c:v>
              </c:pt>
              <c:pt idx="3">
                <c:v>9.27742142383386</c:v>
              </c:pt>
              <c:pt idx="4">
                <c:v>13.8550384056009</c:v>
              </c:pt>
              <c:pt idx="5">
                <c:v>22.4133874327223</c:v>
              </c:pt>
              <c:pt idx="6">
                <c:v>16.3047597175174</c:v>
              </c:pt>
              <c:pt idx="7">
                <c:v>19.2946446938356</c:v>
              </c:pt>
              <c:pt idx="8">
                <c:v>0</c:v>
              </c:pt>
              <c:pt idx="9">
                <c:v>19.1648844221153</c:v>
              </c:pt>
              <c:pt idx="10">
                <c:v>21.8416501145203</c:v>
              </c:pt>
              <c:pt idx="11">
                <c:v>26.6938816822691</c:v>
              </c:pt>
              <c:pt idx="12">
                <c:v>24.7259689379349</c:v>
              </c:pt>
              <c:pt idx="13">
                <c:v>18.6884542303573</c:v>
              </c:pt>
              <c:pt idx="14">
                <c:v>0</c:v>
              </c:pt>
              <c:pt idx="15">
                <c:v>25.9700345754898</c:v>
              </c:pt>
              <c:pt idx="16">
                <c:v>13.3371941841779</c:v>
              </c:pt>
              <c:pt idx="17">
                <c:v>27.4073886937995</c:v>
              </c:pt>
              <c:pt idx="18">
                <c:v>19.3518609047178</c:v>
              </c:pt>
              <c:pt idx="19">
                <c:v>24.7820616737433</c:v>
              </c:pt>
              <c:pt idx="20">
                <c:v>16.9290939812065</c:v>
              </c:pt>
              <c:pt idx="21">
                <c:v>24.1725869358072</c:v>
              </c:pt>
              <c:pt idx="22">
                <c:v>23.5141265982207</c:v>
              </c:pt>
              <c:pt idx="23">
                <c:v>21.3003032356764</c:v>
              </c:pt>
              <c:pt idx="24">
                <c:v>25.0772631023264</c:v>
              </c:pt>
              <c:pt idx="25">
                <c:v>23.5335565763892</c:v>
              </c:pt>
              <c:pt idx="26">
                <c:v>26.6522099940169</c:v>
              </c:pt>
              <c:pt idx="27">
                <c:v>30.0585076628843</c:v>
              </c:pt>
              <c:pt idx="28">
                <c:v>31.0199628778004</c:v>
              </c:pt>
              <c:pt idx="29">
                <c:v>22.7672095015476</c:v>
              </c:pt>
              <c:pt idx="30">
                <c:v>22.5439190648825</c:v>
              </c:pt>
              <c:pt idx="31">
                <c:v>25.9963738564678</c:v>
              </c:pt>
              <c:pt idx="32">
                <c:v>35.1193817192695</c:v>
              </c:pt>
            </c:numLit>
          </c:val>
          <c:smooth val="0"/>
        </c:ser>
        <c:ser>
          <c:idx val="1"/>
          <c:order val="1"/>
          <c:tx>
            <c:v>Country average</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808080"/>
              </a:solidFill>
              <a:ln>
                <a:solidFill>
                  <a:srgbClr val="000000"/>
                </a:solidFill>
              </a:ln>
            </c:spPr>
          </c:marker>
          <c:cat>
            <c:strLit>
              <c:ptCount val="33"/>
              <c:pt idx="0">
                <c:v>Netherlands</c:v>
              </c:pt>
              <c:pt idx="1">
                <c:v>New Zealand</c:v>
              </c:pt>
              <c:pt idx="2">
                <c:v>Mexico</c:v>
              </c:pt>
              <c:pt idx="3">
                <c:v>Turkey</c:v>
              </c:pt>
              <c:pt idx="4">
                <c:v>Chile</c:v>
              </c:pt>
              <c:pt idx="5">
                <c:v>Poland</c:v>
              </c:pt>
              <c:pt idx="6">
                <c:v>Ireland</c:v>
              </c:pt>
              <c:pt idx="7">
                <c:v>Slovak Republic</c:v>
              </c:pt>
              <c:pt idx="8">
                <c:v>Iceland</c:v>
              </c:pt>
              <c:pt idx="9">
                <c:v>United States</c:v>
              </c:pt>
              <c:pt idx="10">
                <c:v>OECD32</c:v>
              </c:pt>
              <c:pt idx="11">
                <c:v>Belgium</c:v>
              </c:pt>
              <c:pt idx="12">
                <c:v>Czech Republic</c:v>
              </c:pt>
              <c:pt idx="13">
                <c:v>Australia</c:v>
              </c:pt>
              <c:pt idx="14">
                <c:v>Slovenia</c:v>
              </c:pt>
              <c:pt idx="15">
                <c:v>Estonia</c:v>
              </c:pt>
              <c:pt idx="16">
                <c:v>Korea</c:v>
              </c:pt>
              <c:pt idx="17">
                <c:v>Hungary</c:v>
              </c:pt>
              <c:pt idx="18">
                <c:v>Canada</c:v>
              </c:pt>
              <c:pt idx="19">
                <c:v>Switzerland</c:v>
              </c:pt>
              <c:pt idx="20">
                <c:v>Norway</c:v>
              </c:pt>
              <c:pt idx="21">
                <c:v>Austria</c:v>
              </c:pt>
              <c:pt idx="22">
                <c:v>Denmark</c:v>
              </c:pt>
              <c:pt idx="23">
                <c:v>Finland</c:v>
              </c:pt>
              <c:pt idx="24">
                <c:v>Spain</c:v>
              </c:pt>
              <c:pt idx="25">
                <c:v>United Kingdom</c:v>
              </c:pt>
              <c:pt idx="26">
                <c:v>Greece</c:v>
              </c:pt>
              <c:pt idx="27">
                <c:v>Germany</c:v>
              </c:pt>
              <c:pt idx="28">
                <c:v>Italy</c:v>
              </c:pt>
              <c:pt idx="29">
                <c:v>Sweden</c:v>
              </c:pt>
              <c:pt idx="30">
                <c:v>France</c:v>
              </c:pt>
              <c:pt idx="31">
                <c:v>Portugal</c:v>
              </c:pt>
              <c:pt idx="32">
                <c:v>Japan</c:v>
              </c:pt>
            </c:strLit>
          </c:cat>
          <c:val>
            <c:numLit>
              <c:ptCount val="33"/>
              <c:pt idx="0">
                <c:v>24.4336562738451</c:v>
              </c:pt>
              <c:pt idx="1">
                <c:v>20.870334142486</c:v>
              </c:pt>
              <c:pt idx="2">
                <c:v>9.73470096516806</c:v>
              </c:pt>
              <c:pt idx="3">
                <c:v>10.9057486845437</c:v>
              </c:pt>
              <c:pt idx="4">
                <c:v>13.8814542359567</c:v>
              </c:pt>
              <c:pt idx="5">
                <c:v>19.4382950856296</c:v>
              </c:pt>
              <c:pt idx="6">
                <c:v>17.8806673618626</c:v>
              </c:pt>
              <c:pt idx="7">
                <c:v>17.7955769103921</c:v>
              </c:pt>
              <c:pt idx="8">
                <c:v>18.9331830774287</c:v>
              </c:pt>
              <c:pt idx="9">
                <c:v>19.8061246621776</c:v>
              </c:pt>
              <c:pt idx="10">
                <c:v>22.9959994050117</c:v>
              </c:pt>
              <c:pt idx="11">
                <c:v>26.4269679087356</c:v>
              </c:pt>
              <c:pt idx="12">
                <c:v>23.4268256951069</c:v>
              </c:pt>
              <c:pt idx="13">
                <c:v>20.4649057579774</c:v>
              </c:pt>
              <c:pt idx="14">
                <c:v>24.3584375862695</c:v>
              </c:pt>
              <c:pt idx="15">
                <c:v>25.5360066010993</c:v>
              </c:pt>
              <c:pt idx="16">
                <c:v>16.1115079636138</c:v>
              </c:pt>
              <c:pt idx="17">
                <c:v>24.5858702039996</c:v>
              </c:pt>
              <c:pt idx="18">
                <c:v>21.5840998845341</c:v>
              </c:pt>
              <c:pt idx="19">
                <c:v>25.3046742075468</c:v>
              </c:pt>
              <c:pt idx="20">
                <c:v>23.3135546117651</c:v>
              </c:pt>
              <c:pt idx="21">
                <c:v>26.2057469964175</c:v>
              </c:pt>
              <c:pt idx="22">
                <c:v>26.6985918817951</c:v>
              </c:pt>
              <c:pt idx="23">
                <c:v>27.7310627023095</c:v>
              </c:pt>
              <c:pt idx="24">
                <c:v>26.2617948019615</c:v>
              </c:pt>
              <c:pt idx="25">
                <c:v>25.7989954750625</c:v>
              </c:pt>
              <c:pt idx="26">
                <c:v>29.8622242789661</c:v>
              </c:pt>
              <c:pt idx="27">
                <c:v>31.1845656947147</c:v>
              </c:pt>
              <c:pt idx="28">
                <c:v>31.5983065017943</c:v>
              </c:pt>
              <c:pt idx="29">
                <c:v>29.1902556086385</c:v>
              </c:pt>
              <c:pt idx="30">
                <c:v>26.907420457703</c:v>
              </c:pt>
              <c:pt idx="31">
                <c:v>29.551023080965</c:v>
              </c:pt>
              <c:pt idx="32">
                <c:v>38.4037816331367</c:v>
              </c:pt>
            </c:numLit>
          </c:val>
          <c:smooth val="0"/>
        </c:ser>
        <c:ser>
          <c:idx val="2"/>
          <c:order val="2"/>
          <c:tx>
            <c:v>Rural regions (PR)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Lit>
              <c:ptCount val="33"/>
              <c:pt idx="0">
                <c:v>Netherlands</c:v>
              </c:pt>
              <c:pt idx="1">
                <c:v>New Zealand</c:v>
              </c:pt>
              <c:pt idx="2">
                <c:v>Mexico</c:v>
              </c:pt>
              <c:pt idx="3">
                <c:v>Turkey</c:v>
              </c:pt>
              <c:pt idx="4">
                <c:v>Chile</c:v>
              </c:pt>
              <c:pt idx="5">
                <c:v>Poland</c:v>
              </c:pt>
              <c:pt idx="6">
                <c:v>Ireland</c:v>
              </c:pt>
              <c:pt idx="7">
                <c:v>Slovak Republic</c:v>
              </c:pt>
              <c:pt idx="8">
                <c:v>Iceland</c:v>
              </c:pt>
              <c:pt idx="9">
                <c:v>United States</c:v>
              </c:pt>
              <c:pt idx="10">
                <c:v>OECD32</c:v>
              </c:pt>
              <c:pt idx="11">
                <c:v>Belgium</c:v>
              </c:pt>
              <c:pt idx="12">
                <c:v>Czech Republic</c:v>
              </c:pt>
              <c:pt idx="13">
                <c:v>Australia</c:v>
              </c:pt>
              <c:pt idx="14">
                <c:v>Slovenia</c:v>
              </c:pt>
              <c:pt idx="15">
                <c:v>Estonia</c:v>
              </c:pt>
              <c:pt idx="16">
                <c:v>Korea</c:v>
              </c:pt>
              <c:pt idx="17">
                <c:v>Hungary</c:v>
              </c:pt>
              <c:pt idx="18">
                <c:v>Canada</c:v>
              </c:pt>
              <c:pt idx="19">
                <c:v>Switzerland</c:v>
              </c:pt>
              <c:pt idx="20">
                <c:v>Norway</c:v>
              </c:pt>
              <c:pt idx="21">
                <c:v>Austria</c:v>
              </c:pt>
              <c:pt idx="22">
                <c:v>Denmark</c:v>
              </c:pt>
              <c:pt idx="23">
                <c:v>Finland</c:v>
              </c:pt>
              <c:pt idx="24">
                <c:v>Spain</c:v>
              </c:pt>
              <c:pt idx="25">
                <c:v>United Kingdom</c:v>
              </c:pt>
              <c:pt idx="26">
                <c:v>Greece</c:v>
              </c:pt>
              <c:pt idx="27">
                <c:v>Germany</c:v>
              </c:pt>
              <c:pt idx="28">
                <c:v>Italy</c:v>
              </c:pt>
              <c:pt idx="29">
                <c:v>Sweden</c:v>
              </c:pt>
              <c:pt idx="30">
                <c:v>France</c:v>
              </c:pt>
              <c:pt idx="31">
                <c:v>Portugal</c:v>
              </c:pt>
              <c:pt idx="32">
                <c:v>Japan</c:v>
              </c:pt>
            </c:strLit>
          </c:cat>
          <c:val>
            <c:numLit>
              <c:ptCount val="33"/>
              <c:pt idx="0">
                <c:v>0</c:v>
              </c:pt>
              <c:pt idx="1">
                <c:v>0</c:v>
              </c:pt>
              <c:pt idx="2">
                <c:v>10.593019974258</c:v>
              </c:pt>
              <c:pt idx="3">
                <c:v>13.2591580014387</c:v>
              </c:pt>
              <c:pt idx="4">
                <c:v>13.5906754194985</c:v>
              </c:pt>
              <c:pt idx="5">
                <c:v>17.9616154233276</c:v>
              </c:pt>
              <c:pt idx="6">
                <c:v>18.5111442290553</c:v>
              </c:pt>
              <c:pt idx="7">
                <c:v>18.9482462212162</c:v>
              </c:pt>
              <c:pt idx="8">
                <c:v>20.2807229866611</c:v>
              </c:pt>
              <c:pt idx="9">
                <c:v>21.0234325942156</c:v>
              </c:pt>
              <c:pt idx="10">
                <c:v>22.8049472872349</c:v>
              </c:pt>
              <c:pt idx="11">
                <c:v>23.3920583199867</c:v>
              </c:pt>
              <c:pt idx="12">
                <c:v>24.1147775857364</c:v>
              </c:pt>
              <c:pt idx="13">
                <c:v>24.5096325303311</c:v>
              </c:pt>
              <c:pt idx="14">
                <c:v>24.6851243758715</c:v>
              </c:pt>
              <c:pt idx="15">
                <c:v>25.033623145432</c:v>
              </c:pt>
              <c:pt idx="16">
                <c:v>25.0736551028952</c:v>
              </c:pt>
              <c:pt idx="17">
                <c:v>25.1268952933282</c:v>
              </c:pt>
              <c:pt idx="18">
                <c:v>25.5418996310511</c:v>
              </c:pt>
              <c:pt idx="19">
                <c:v>26.3540553565068</c:v>
              </c:pt>
              <c:pt idx="20">
                <c:v>26.3842018270184</c:v>
              </c:pt>
              <c:pt idx="21">
                <c:v>26.8547528903173</c:v>
              </c:pt>
              <c:pt idx="22">
                <c:v>29.5418466645751</c:v>
              </c:pt>
              <c:pt idx="23">
                <c:v>30.4007320945291</c:v>
              </c:pt>
              <c:pt idx="24">
                <c:v>31.1957385739576</c:v>
              </c:pt>
              <c:pt idx="25">
                <c:v>31.7606884017381</c:v>
              </c:pt>
              <c:pt idx="26">
                <c:v>31.9994338560912</c:v>
              </c:pt>
              <c:pt idx="27">
                <c:v>32.5630918264809</c:v>
              </c:pt>
              <c:pt idx="28">
                <c:v>32.6804077384651</c:v>
              </c:pt>
              <c:pt idx="29">
                <c:v>32.715866417544</c:v>
              </c:pt>
              <c:pt idx="30">
                <c:v>34.7026824916552</c:v>
              </c:pt>
              <c:pt idx="31">
                <c:v>41.1240967269278</c:v>
              </c:pt>
              <c:pt idx="32">
                <c:v>46.3441093512693</c:v>
              </c:pt>
            </c:numLit>
          </c:val>
          <c:smooth val="0"/>
        </c:ser>
        <c:hiLowLines>
          <c:spPr>
            <a:ln w="38100">
              <a:solidFill>
                <a:srgbClr val="FF0000"/>
              </a:solidFill>
            </a:ln>
          </c:spPr>
        </c:hiLowLines>
        <c:axId val="1560891"/>
        <c:axId val="14048020"/>
      </c:lineChart>
      <c:catAx>
        <c:axId val="1560891"/>
        <c:scaling>
          <c:orientation val="maxMin"/>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5400000"/>
          <a:lstStyle/>
          <a:p>
            <a:pPr>
              <a:defRPr lang="en-US" cap="none" sz="1000" b="0" i="0" u="none" baseline="0">
                <a:solidFill>
                  <a:srgbClr val="000000"/>
                </a:solidFill>
              </a:defRPr>
            </a:pPr>
          </a:p>
        </c:txPr>
        <c:crossAx val="14048020"/>
        <c:crosses val="autoZero"/>
        <c:auto val="1"/>
        <c:lblOffset val="100"/>
        <c:tickLblSkip val="1"/>
        <c:noMultiLvlLbl val="0"/>
      </c:catAx>
      <c:valAx>
        <c:axId val="14048020"/>
        <c:scaling>
          <c:orientation val="minMax"/>
        </c:scaling>
        <c:axPos val="r"/>
        <c:title>
          <c:tx>
            <c:rich>
              <a:bodyPr vert="horz" rot="0" anchor="ctr"/>
              <a:lstStyle/>
              <a:p>
                <a:pPr algn="ctr">
                  <a:defRPr/>
                </a:pPr>
                <a:r>
                  <a:rPr lang="en-US" cap="none" sz="1050" b="0" i="0" u="none" baseline="0">
                    <a:solidFill>
                      <a:srgbClr val="000000"/>
                    </a:solidFill>
                  </a:rPr>
                  <a:t>%</a:t>
                </a:r>
              </a:p>
            </c:rich>
          </c:tx>
          <c:layout>
            <c:manualLayout>
              <c:xMode val="factor"/>
              <c:yMode val="factor"/>
              <c:x val="-0.00275"/>
              <c:y val="0.12425"/>
            </c:manualLayout>
          </c:layout>
          <c:overlay val="0"/>
          <c:spPr>
            <a:noFill/>
            <a:ln w="3175">
              <a:noFill/>
            </a:ln>
          </c:spPr>
        </c:title>
        <c:majorGridlines>
          <c:spPr>
            <a:ln w="3175">
              <a:solidFill>
                <a:srgbClr val="FFFFFF"/>
              </a:solidFill>
            </a:ln>
          </c:spPr>
        </c:majorGridlines>
        <c:delete val="0"/>
        <c:numFmt formatCode="#,##0" sourceLinked="0"/>
        <c:majorTickMark val="none"/>
        <c:minorTickMark val="none"/>
        <c:tickLblPos val="low"/>
        <c:spPr>
          <a:ln w="3175">
            <a:solidFill>
              <a:srgbClr val="808080"/>
            </a:solidFill>
          </a:ln>
        </c:spPr>
        <c:crossAx val="1560891"/>
        <c:crossesAt val="1"/>
        <c:crossBetween val="between"/>
        <c:dispUnits/>
        <c:majorUnit val="10"/>
      </c:valAx>
      <c:spPr>
        <a:solidFill>
          <a:srgbClr val="EEECE1"/>
        </a:solidFill>
        <a:ln w="12700">
          <a:solidFill>
            <a:srgbClr val="969696"/>
          </a:solidFill>
        </a:ln>
      </c:spPr>
    </c:plotArea>
    <c:legend>
      <c:legendPos val="t"/>
      <c:layout>
        <c:manualLayout>
          <c:xMode val="edge"/>
          <c:yMode val="edge"/>
          <c:x val="0.05575"/>
          <c:y val="0.00675"/>
          <c:w val="0.88375"/>
          <c:h val="0.054"/>
        </c:manualLayout>
      </c:layout>
      <c:overlay val="0"/>
      <c:spPr>
        <a:solidFill>
          <a:srgbClr val="EEECE1"/>
        </a:solid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14</xdr:row>
      <xdr:rowOff>85725</xdr:rowOff>
    </xdr:from>
    <xdr:to>
      <xdr:col>15</xdr:col>
      <xdr:colOff>542925</xdr:colOff>
      <xdr:row>41</xdr:row>
      <xdr:rowOff>28575</xdr:rowOff>
    </xdr:to>
    <xdr:graphicFrame>
      <xdr:nvGraphicFramePr>
        <xdr:cNvPr id="1" name="Chart 1"/>
        <xdr:cNvGraphicFramePr/>
      </xdr:nvGraphicFramePr>
      <xdr:xfrm>
        <a:off x="4686300" y="2362200"/>
        <a:ext cx="5905500" cy="4314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54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6"/>
  <sheetViews>
    <sheetView tabSelected="1" zoomScalePageLayoutView="0" workbookViewId="0" topLeftCell="A16">
      <selection activeCell="E49" sqref="E49"/>
    </sheetView>
  </sheetViews>
  <sheetFormatPr defaultColWidth="9.140625" defaultRowHeight="12.75"/>
  <cols>
    <col min="1" max="1" width="8.28125" style="0" customWidth="1"/>
    <col min="2" max="2" width="16.28125" style="0" customWidth="1"/>
    <col min="3" max="3" width="9.8515625" style="0" customWidth="1"/>
    <col min="4" max="4" width="11.421875" style="0" customWidth="1"/>
    <col min="5" max="5" width="10.7109375" style="0" customWidth="1"/>
    <col min="6" max="6" width="11.8515625" style="0" customWidth="1"/>
  </cols>
  <sheetData>
    <row r="1" s="4" customFormat="1" ht="12.75">
      <c r="A1" s="5" t="s">
        <v>80</v>
      </c>
    </row>
    <row r="2" spans="1:2" s="4" customFormat="1" ht="12.75">
      <c r="A2" s="4" t="s">
        <v>81</v>
      </c>
      <c r="B2" s="4" t="s">
        <v>77</v>
      </c>
    </row>
    <row r="3" s="4" customFormat="1" ht="12.75">
      <c r="A3" s="4" t="s">
        <v>82</v>
      </c>
    </row>
    <row r="4" s="4" customFormat="1" ht="12.75">
      <c r="A4" s="4" t="s">
        <v>4</v>
      </c>
    </row>
    <row r="5" s="4" customFormat="1" ht="12.75"/>
    <row r="6" ht="12.75">
      <c r="A6" s="3" t="s">
        <v>77</v>
      </c>
    </row>
    <row r="7" spans="1:6" ht="13.5" thickBot="1">
      <c r="A7" s="1" t="s">
        <v>0</v>
      </c>
      <c r="B7" s="1"/>
      <c r="C7" s="1"/>
      <c r="D7" s="1"/>
      <c r="E7" s="1"/>
      <c r="F7" s="1"/>
    </row>
    <row r="9" spans="1:2" ht="12.75">
      <c r="A9" t="s">
        <v>1</v>
      </c>
      <c r="B9" t="s">
        <v>2</v>
      </c>
    </row>
    <row r="10" ht="12.75">
      <c r="A10" t="s">
        <v>3</v>
      </c>
    </row>
    <row r="11" ht="12.75">
      <c r="A11" t="s">
        <v>4</v>
      </c>
    </row>
    <row r="13" spans="1:2" ht="12.75">
      <c r="A13" t="s">
        <v>1</v>
      </c>
      <c r="B13" t="s">
        <v>5</v>
      </c>
    </row>
    <row r="14" ht="12.75">
      <c r="A14" t="s">
        <v>2</v>
      </c>
    </row>
    <row r="16" spans="3:5" ht="12.75">
      <c r="C16" t="s">
        <v>6</v>
      </c>
      <c r="D16" t="s">
        <v>7</v>
      </c>
      <c r="E16" t="s">
        <v>8</v>
      </c>
    </row>
    <row r="17" spans="1:6" ht="12.75">
      <c r="A17" t="s">
        <v>9</v>
      </c>
      <c r="B17" t="s">
        <v>10</v>
      </c>
      <c r="C17">
        <v>24.21116837018234</v>
      </c>
      <c r="D17">
        <v>24.433656273845113</v>
      </c>
      <c r="F17">
        <f aca="true" t="shared" si="0" ref="F17:F49">MAX(C17:E17)-MIN(C17:E17)</f>
        <v>0.22248790366277404</v>
      </c>
    </row>
    <row r="18" spans="1:6" ht="12.75">
      <c r="A18" t="s">
        <v>11</v>
      </c>
      <c r="B18" t="s">
        <v>12</v>
      </c>
      <c r="C18">
        <v>16.65372101884691</v>
      </c>
      <c r="D18">
        <v>20.870334142485977</v>
      </c>
      <c r="F18">
        <f t="shared" si="0"/>
        <v>4.216613123639068</v>
      </c>
    </row>
    <row r="19" spans="1:6" ht="12.75">
      <c r="A19" t="s">
        <v>13</v>
      </c>
      <c r="B19" t="s">
        <v>14</v>
      </c>
      <c r="C19">
        <v>8.940593882960304</v>
      </c>
      <c r="D19">
        <v>9.734700965168056</v>
      </c>
      <c r="E19">
        <v>10.593019974257968</v>
      </c>
      <c r="F19">
        <f t="shared" si="0"/>
        <v>1.6524260912976647</v>
      </c>
    </row>
    <row r="20" spans="1:6" ht="12.75">
      <c r="A20" t="s">
        <v>15</v>
      </c>
      <c r="B20" t="s">
        <v>16</v>
      </c>
      <c r="C20">
        <v>9.277421423833863</v>
      </c>
      <c r="D20">
        <v>10.905748684543715</v>
      </c>
      <c r="E20">
        <v>13.259158001438701</v>
      </c>
      <c r="F20">
        <f t="shared" si="0"/>
        <v>3.9817365776048383</v>
      </c>
    </row>
    <row r="21" spans="1:6" ht="12.75">
      <c r="A21" t="s">
        <v>17</v>
      </c>
      <c r="B21" t="s">
        <v>18</v>
      </c>
      <c r="C21">
        <v>13.8550384056009</v>
      </c>
      <c r="D21">
        <v>13.881454235956703</v>
      </c>
      <c r="E21">
        <v>13.590675419498504</v>
      </c>
      <c r="F21">
        <f t="shared" si="0"/>
        <v>0.29077881645819836</v>
      </c>
    </row>
    <row r="22" spans="1:6" ht="12.75">
      <c r="A22" t="s">
        <v>19</v>
      </c>
      <c r="B22" t="s">
        <v>20</v>
      </c>
      <c r="C22">
        <v>22.413387432722303</v>
      </c>
      <c r="D22">
        <v>19.438295085629555</v>
      </c>
      <c r="E22">
        <v>17.96161542332764</v>
      </c>
      <c r="F22">
        <f t="shared" si="0"/>
        <v>4.451772009394663</v>
      </c>
    </row>
    <row r="23" spans="1:6" ht="12.75">
      <c r="A23" t="s">
        <v>21</v>
      </c>
      <c r="B23" t="s">
        <v>22</v>
      </c>
      <c r="C23">
        <v>16.304759717517367</v>
      </c>
      <c r="D23">
        <v>17.880667361862617</v>
      </c>
      <c r="E23">
        <v>18.511144229055297</v>
      </c>
      <c r="F23">
        <f t="shared" si="0"/>
        <v>2.20638451153793</v>
      </c>
    </row>
    <row r="24" spans="1:6" ht="12.75">
      <c r="A24" t="s">
        <v>23</v>
      </c>
      <c r="B24" t="s">
        <v>24</v>
      </c>
      <c r="C24">
        <v>19.29464469383557</v>
      </c>
      <c r="D24">
        <v>17.79557691039214</v>
      </c>
      <c r="E24">
        <v>18.948246221216237</v>
      </c>
      <c r="F24">
        <f t="shared" si="0"/>
        <v>1.4990677834434294</v>
      </c>
    </row>
    <row r="25" spans="1:6" ht="12.75">
      <c r="A25" t="s">
        <v>25</v>
      </c>
      <c r="B25" t="s">
        <v>26</v>
      </c>
      <c r="D25">
        <v>18.933183077428744</v>
      </c>
      <c r="E25">
        <v>20.280722986661054</v>
      </c>
      <c r="F25">
        <f t="shared" si="0"/>
        <v>1.3475399092323102</v>
      </c>
    </row>
    <row r="26" spans="1:6" ht="12.75">
      <c r="A26" t="s">
        <v>27</v>
      </c>
      <c r="B26" t="s">
        <v>28</v>
      </c>
      <c r="C26">
        <v>19.16488442211532</v>
      </c>
      <c r="D26">
        <v>19.80612466217763</v>
      </c>
      <c r="E26">
        <v>21.023432594215553</v>
      </c>
      <c r="F26">
        <f t="shared" si="0"/>
        <v>1.8585481721002317</v>
      </c>
    </row>
    <row r="27" spans="1:6" ht="12.75">
      <c r="A27" t="s">
        <v>29</v>
      </c>
      <c r="B27" t="s">
        <v>30</v>
      </c>
      <c r="C27">
        <v>21.841650114520316</v>
      </c>
      <c r="D27">
        <v>22.995999405011666</v>
      </c>
      <c r="E27">
        <v>22.804947287234942</v>
      </c>
      <c r="F27">
        <f t="shared" si="0"/>
        <v>1.15434929049135</v>
      </c>
    </row>
    <row r="28" spans="1:6" ht="12.75">
      <c r="A28" t="s">
        <v>31</v>
      </c>
      <c r="B28" t="s">
        <v>32</v>
      </c>
      <c r="C28">
        <v>26.693881682269087</v>
      </c>
      <c r="D28">
        <v>26.42696790873556</v>
      </c>
      <c r="E28">
        <v>23.392058319986745</v>
      </c>
      <c r="F28">
        <f t="shared" si="0"/>
        <v>3.3018233622823416</v>
      </c>
    </row>
    <row r="29" spans="1:6" ht="12.75">
      <c r="A29" t="s">
        <v>33</v>
      </c>
      <c r="B29" t="s">
        <v>34</v>
      </c>
      <c r="C29">
        <v>24.72596893793493</v>
      </c>
      <c r="D29">
        <v>23.426825695106878</v>
      </c>
      <c r="E29">
        <v>24.114777585736377</v>
      </c>
      <c r="F29">
        <f t="shared" si="0"/>
        <v>1.2991432428280518</v>
      </c>
    </row>
    <row r="30" spans="1:6" ht="12.75">
      <c r="A30" t="s">
        <v>35</v>
      </c>
      <c r="B30" t="s">
        <v>36</v>
      </c>
      <c r="C30">
        <v>18.688454230357284</v>
      </c>
      <c r="D30">
        <v>20.464905757977434</v>
      </c>
      <c r="E30">
        <v>24.509632530331107</v>
      </c>
      <c r="F30">
        <f t="shared" si="0"/>
        <v>5.821178299973823</v>
      </c>
    </row>
    <row r="31" spans="1:6" ht="12.75">
      <c r="A31" t="s">
        <v>37</v>
      </c>
      <c r="B31" t="s">
        <v>38</v>
      </c>
      <c r="D31">
        <v>24.358437586269467</v>
      </c>
      <c r="E31">
        <v>24.68512437587153</v>
      </c>
      <c r="F31">
        <f t="shared" si="0"/>
        <v>0.3266867896020642</v>
      </c>
    </row>
    <row r="32" spans="1:6" ht="12.75">
      <c r="A32" t="s">
        <v>39</v>
      </c>
      <c r="B32" t="s">
        <v>40</v>
      </c>
      <c r="C32">
        <v>25.97003457548982</v>
      </c>
      <c r="D32">
        <v>25.5360066010993</v>
      </c>
      <c r="E32">
        <v>25.033623145432017</v>
      </c>
      <c r="F32">
        <f t="shared" si="0"/>
        <v>0.9364114300578024</v>
      </c>
    </row>
    <row r="33" spans="1:6" ht="12.75">
      <c r="A33" t="s">
        <v>41</v>
      </c>
      <c r="B33" t="s">
        <v>42</v>
      </c>
      <c r="C33">
        <v>13.337194184177925</v>
      </c>
      <c r="D33">
        <v>16.111507963613775</v>
      </c>
      <c r="E33">
        <v>25.073655102895188</v>
      </c>
      <c r="F33">
        <f t="shared" si="0"/>
        <v>11.736460918717263</v>
      </c>
    </row>
    <row r="34" spans="1:6" ht="12.75">
      <c r="A34" t="s">
        <v>43</v>
      </c>
      <c r="B34" t="s">
        <v>44</v>
      </c>
      <c r="C34">
        <v>27.40738869379953</v>
      </c>
      <c r="D34">
        <v>24.585870203999587</v>
      </c>
      <c r="E34">
        <v>25.12689529332824</v>
      </c>
      <c r="F34">
        <f t="shared" si="0"/>
        <v>2.821518489799942</v>
      </c>
    </row>
    <row r="35" spans="1:6" ht="12.75">
      <c r="A35" t="s">
        <v>45</v>
      </c>
      <c r="B35" t="s">
        <v>46</v>
      </c>
      <c r="C35">
        <v>19.351860904717803</v>
      </c>
      <c r="D35">
        <v>21.58409988453408</v>
      </c>
      <c r="E35">
        <v>25.541899631051074</v>
      </c>
      <c r="F35">
        <f t="shared" si="0"/>
        <v>6.19003872633327</v>
      </c>
    </row>
    <row r="36" spans="1:6" ht="12.75">
      <c r="A36" t="s">
        <v>47</v>
      </c>
      <c r="B36" t="s">
        <v>48</v>
      </c>
      <c r="C36">
        <v>24.7820616737433</v>
      </c>
      <c r="D36">
        <v>25.304674207546775</v>
      </c>
      <c r="E36">
        <v>26.3540553565068</v>
      </c>
      <c r="F36">
        <f t="shared" si="0"/>
        <v>1.5719936827635017</v>
      </c>
    </row>
    <row r="37" spans="1:6" ht="12.75">
      <c r="A37" t="s">
        <v>49</v>
      </c>
      <c r="B37" t="s">
        <v>50</v>
      </c>
      <c r="C37">
        <v>16.92909398120652</v>
      </c>
      <c r="D37">
        <v>23.313554611765056</v>
      </c>
      <c r="E37">
        <v>26.384201827018362</v>
      </c>
      <c r="F37">
        <f t="shared" si="0"/>
        <v>9.455107845811842</v>
      </c>
    </row>
    <row r="38" spans="1:6" ht="12.75">
      <c r="A38" t="s">
        <v>51</v>
      </c>
      <c r="B38" t="s">
        <v>52</v>
      </c>
      <c r="C38">
        <v>24.172586935807185</v>
      </c>
      <c r="D38">
        <v>26.2057469964175</v>
      </c>
      <c r="E38">
        <v>26.854752890317314</v>
      </c>
      <c r="F38">
        <f t="shared" si="0"/>
        <v>2.682165954510129</v>
      </c>
    </row>
    <row r="39" spans="1:6" ht="12.75">
      <c r="A39" t="s">
        <v>53</v>
      </c>
      <c r="B39" t="s">
        <v>54</v>
      </c>
      <c r="C39">
        <v>23.51412659822069</v>
      </c>
      <c r="D39">
        <v>26.69859188179507</v>
      </c>
      <c r="E39">
        <v>29.541846664575072</v>
      </c>
      <c r="F39">
        <f t="shared" si="0"/>
        <v>6.02772006635438</v>
      </c>
    </row>
    <row r="40" spans="1:6" ht="12.75">
      <c r="A40" t="s">
        <v>55</v>
      </c>
      <c r="B40" t="s">
        <v>56</v>
      </c>
      <c r="C40">
        <v>21.300303235676427</v>
      </c>
      <c r="D40">
        <v>27.731062702309462</v>
      </c>
      <c r="E40">
        <v>30.400732094529076</v>
      </c>
      <c r="F40">
        <f t="shared" si="0"/>
        <v>9.100428858852649</v>
      </c>
    </row>
    <row r="41" spans="1:6" ht="12.75">
      <c r="A41" t="s">
        <v>57</v>
      </c>
      <c r="B41" t="s">
        <v>58</v>
      </c>
      <c r="C41">
        <v>25.07726310232639</v>
      </c>
      <c r="D41">
        <v>26.261794801961475</v>
      </c>
      <c r="E41">
        <v>31.19573857395758</v>
      </c>
      <c r="F41">
        <f t="shared" si="0"/>
        <v>6.118475471631189</v>
      </c>
    </row>
    <row r="42" spans="1:6" ht="12.75">
      <c r="A42" t="s">
        <v>59</v>
      </c>
      <c r="B42" t="s">
        <v>60</v>
      </c>
      <c r="C42">
        <v>23.533556576389152</v>
      </c>
      <c r="D42">
        <v>25.79899547506254</v>
      </c>
      <c r="E42">
        <v>31.760688401738136</v>
      </c>
      <c r="F42">
        <f t="shared" si="0"/>
        <v>8.227131825348984</v>
      </c>
    </row>
    <row r="43" spans="1:6" ht="12.75">
      <c r="A43" t="s">
        <v>61</v>
      </c>
      <c r="B43" t="s">
        <v>62</v>
      </c>
      <c r="C43">
        <v>26.652209994016935</v>
      </c>
      <c r="D43">
        <v>29.862224278966114</v>
      </c>
      <c r="E43">
        <v>31.99943385609115</v>
      </c>
      <c r="F43">
        <f t="shared" si="0"/>
        <v>5.347223862074216</v>
      </c>
    </row>
    <row r="44" spans="1:17" ht="13.5">
      <c r="A44" t="s">
        <v>63</v>
      </c>
      <c r="B44" t="s">
        <v>64</v>
      </c>
      <c r="C44">
        <v>30.05850766288433</v>
      </c>
      <c r="D44">
        <v>31.18456569471471</v>
      </c>
      <c r="E44">
        <v>32.563091826480864</v>
      </c>
      <c r="F44">
        <f t="shared" si="0"/>
        <v>2.504584163596533</v>
      </c>
      <c r="H44" s="2"/>
      <c r="I44" s="2"/>
      <c r="J44" s="2"/>
      <c r="K44" s="2"/>
      <c r="L44" s="2"/>
      <c r="M44" s="2"/>
      <c r="N44" s="2"/>
      <c r="O44" s="2"/>
      <c r="P44" s="2"/>
      <c r="Q44" s="2"/>
    </row>
    <row r="45" spans="1:17" ht="13.5">
      <c r="A45" t="s">
        <v>65</v>
      </c>
      <c r="B45" t="s">
        <v>66</v>
      </c>
      <c r="C45">
        <v>31.019962877800424</v>
      </c>
      <c r="D45">
        <v>31.598306501794347</v>
      </c>
      <c r="E45">
        <v>32.68040773846509</v>
      </c>
      <c r="F45">
        <f t="shared" si="0"/>
        <v>1.6604448606646685</v>
      </c>
      <c r="H45" s="2"/>
      <c r="I45" s="2"/>
      <c r="J45" s="2"/>
      <c r="K45" s="2"/>
      <c r="L45" s="2"/>
      <c r="M45" s="2"/>
      <c r="N45" s="2"/>
      <c r="O45" s="2"/>
      <c r="P45" s="2"/>
      <c r="Q45" s="2"/>
    </row>
    <row r="46" spans="1:17" ht="13.5">
      <c r="A46" t="s">
        <v>67</v>
      </c>
      <c r="B46" t="s">
        <v>68</v>
      </c>
      <c r="C46">
        <v>22.767209501547576</v>
      </c>
      <c r="D46">
        <v>29.190255608638456</v>
      </c>
      <c r="E46">
        <v>32.715866417544035</v>
      </c>
      <c r="F46">
        <f t="shared" si="0"/>
        <v>9.948656915996459</v>
      </c>
      <c r="H46" s="2"/>
      <c r="I46" s="2"/>
      <c r="J46" s="2"/>
      <c r="K46" s="2"/>
      <c r="L46" s="2"/>
      <c r="M46" s="2"/>
      <c r="N46" s="2"/>
      <c r="O46" s="2"/>
      <c r="P46" s="2"/>
      <c r="Q46" s="2"/>
    </row>
    <row r="47" spans="1:17" ht="13.5">
      <c r="A47" t="s">
        <v>69</v>
      </c>
      <c r="B47" t="s">
        <v>70</v>
      </c>
      <c r="C47">
        <v>22.543919064882488</v>
      </c>
      <c r="D47">
        <v>26.907420457703047</v>
      </c>
      <c r="E47">
        <v>34.70268249165522</v>
      </c>
      <c r="F47">
        <f t="shared" si="0"/>
        <v>12.15876342677273</v>
      </c>
      <c r="H47" s="2"/>
      <c r="I47" s="2"/>
      <c r="J47" s="2"/>
      <c r="K47" s="2"/>
      <c r="L47" s="2"/>
      <c r="M47" s="2"/>
      <c r="N47" s="2"/>
      <c r="O47" s="2"/>
      <c r="P47" s="2"/>
      <c r="Q47" s="2"/>
    </row>
    <row r="48" spans="1:17" ht="13.5">
      <c r="A48" t="s">
        <v>71</v>
      </c>
      <c r="B48" t="s">
        <v>72</v>
      </c>
      <c r="C48">
        <v>25.996373856467827</v>
      </c>
      <c r="D48">
        <v>29.551023080965045</v>
      </c>
      <c r="E48">
        <v>41.1240967269278</v>
      </c>
      <c r="F48">
        <f t="shared" si="0"/>
        <v>15.127722870459976</v>
      </c>
      <c r="H48" s="2"/>
      <c r="I48" s="2"/>
      <c r="J48" s="2"/>
      <c r="K48" s="2"/>
      <c r="L48" s="2"/>
      <c r="M48" s="2"/>
      <c r="N48" s="2"/>
      <c r="O48" s="2"/>
      <c r="P48" s="2"/>
      <c r="Q48" s="2"/>
    </row>
    <row r="49" spans="1:17" ht="13.5">
      <c r="A49" t="s">
        <v>73</v>
      </c>
      <c r="B49" t="s">
        <v>74</v>
      </c>
      <c r="C49">
        <v>35.11938171926946</v>
      </c>
      <c r="D49">
        <v>38.40378163313669</v>
      </c>
      <c r="E49">
        <v>46.34410935126926</v>
      </c>
      <c r="F49">
        <f t="shared" si="0"/>
        <v>11.224727631999798</v>
      </c>
      <c r="H49" s="2"/>
      <c r="I49" s="2"/>
      <c r="J49" s="2"/>
      <c r="K49" s="2"/>
      <c r="L49" s="2"/>
      <c r="M49" s="2"/>
      <c r="N49" s="2"/>
      <c r="O49" s="2"/>
      <c r="P49" s="2"/>
      <c r="Q49" s="2"/>
    </row>
    <row r="50" spans="8:17" ht="13.5">
      <c r="H50" s="2"/>
      <c r="I50" s="2"/>
      <c r="J50" s="2"/>
      <c r="K50" s="2"/>
      <c r="L50" s="2"/>
      <c r="M50" s="2"/>
      <c r="N50" s="2"/>
      <c r="O50" s="2"/>
      <c r="P50" s="2"/>
      <c r="Q50" s="2"/>
    </row>
    <row r="51" spans="8:17" ht="12.75">
      <c r="H51" s="2"/>
      <c r="I51" s="2"/>
      <c r="J51" s="2"/>
      <c r="K51" s="2"/>
      <c r="L51" s="2"/>
      <c r="M51" s="2"/>
      <c r="N51" s="2"/>
      <c r="O51" s="2"/>
      <c r="P51" s="2"/>
      <c r="Q51" s="2"/>
    </row>
    <row r="52" spans="1:17" ht="12.75">
      <c r="A52" t="s">
        <v>75</v>
      </c>
      <c r="H52" s="2"/>
      <c r="I52" s="2"/>
      <c r="J52" s="2"/>
      <c r="K52" s="2"/>
      <c r="L52" s="2"/>
      <c r="M52" s="2"/>
      <c r="N52" s="2"/>
      <c r="O52" s="2"/>
      <c r="P52" s="2"/>
      <c r="Q52" s="2"/>
    </row>
    <row r="53" spans="1:17" ht="12.75">
      <c r="A53" t="s">
        <v>78</v>
      </c>
      <c r="H53" s="2"/>
      <c r="I53" s="2"/>
      <c r="J53" s="2"/>
      <c r="K53" s="2"/>
      <c r="L53" s="2"/>
      <c r="M53" s="2"/>
      <c r="N53" s="2"/>
      <c r="O53" s="2"/>
      <c r="P53" s="2"/>
      <c r="Q53" s="2"/>
    </row>
    <row r="54" spans="1:17" ht="12.75">
      <c r="A54" t="s">
        <v>76</v>
      </c>
      <c r="H54" s="2"/>
      <c r="I54" s="2"/>
      <c r="J54" s="2"/>
      <c r="K54" s="2"/>
      <c r="L54" s="2"/>
      <c r="M54" s="2"/>
      <c r="N54" s="2"/>
      <c r="O54" s="2"/>
      <c r="P54" s="2"/>
      <c r="Q54" s="2"/>
    </row>
    <row r="55" spans="8:17" ht="12.75">
      <c r="H55" s="2"/>
      <c r="I55" s="2"/>
      <c r="J55" s="2"/>
      <c r="K55" s="2"/>
      <c r="L55" s="2"/>
      <c r="M55" s="2"/>
      <c r="N55" s="2"/>
      <c r="O55" s="2"/>
      <c r="P55" s="2"/>
      <c r="Q55" s="2"/>
    </row>
    <row r="56" spans="1:17" ht="13.5" thickBot="1">
      <c r="A56" s="1" t="s">
        <v>79</v>
      </c>
      <c r="B56" s="1"/>
      <c r="C56" s="1"/>
      <c r="D56" s="1"/>
      <c r="E56" s="1"/>
      <c r="F56" s="1"/>
      <c r="G56" s="1"/>
      <c r="H56" s="2"/>
      <c r="I56" s="2"/>
      <c r="J56" s="2"/>
      <c r="K56" s="2"/>
      <c r="L56" s="2"/>
      <c r="M56" s="2"/>
      <c r="N56" s="2"/>
      <c r="O56" s="2"/>
      <c r="P56" s="2"/>
      <c r="Q56" s="2"/>
    </row>
    <row r="57" spans="8:17" ht="12.75">
      <c r="H57" s="2"/>
      <c r="I57" s="2"/>
      <c r="J57" s="2"/>
      <c r="K57" s="2"/>
      <c r="L57" s="2"/>
      <c r="M57" s="2"/>
      <c r="N57" s="2"/>
      <c r="O57" s="2"/>
      <c r="P57" s="2"/>
      <c r="Q57" s="2"/>
    </row>
    <row r="58" spans="8:17" ht="12.75">
      <c r="H58" s="2"/>
      <c r="I58" s="2"/>
      <c r="J58" s="2"/>
      <c r="K58" s="2"/>
      <c r="L58" s="2"/>
      <c r="M58" s="2"/>
      <c r="N58" s="2"/>
      <c r="O58" s="2"/>
      <c r="P58" s="2"/>
      <c r="Q58" s="2"/>
    </row>
    <row r="59" spans="8:17" ht="12.75">
      <c r="H59" s="2"/>
      <c r="I59" s="2"/>
      <c r="J59" s="2"/>
      <c r="K59" s="2"/>
      <c r="L59" s="2"/>
      <c r="M59" s="2"/>
      <c r="N59" s="2"/>
      <c r="O59" s="2"/>
      <c r="P59" s="2"/>
      <c r="Q59" s="2"/>
    </row>
    <row r="60" spans="8:17" ht="12.75">
      <c r="H60" s="2"/>
      <c r="I60" s="2"/>
      <c r="J60" s="2"/>
      <c r="K60" s="2"/>
      <c r="L60" s="2"/>
      <c r="M60" s="2"/>
      <c r="N60" s="2"/>
      <c r="O60" s="2"/>
      <c r="P60" s="2"/>
      <c r="Q60" s="2"/>
    </row>
    <row r="61" spans="8:17" ht="12.75">
      <c r="H61" s="2"/>
      <c r="I61" s="2"/>
      <c r="J61" s="2"/>
      <c r="K61" s="2"/>
      <c r="L61" s="2"/>
      <c r="M61" s="2"/>
      <c r="N61" s="2"/>
      <c r="O61" s="2"/>
      <c r="P61" s="2"/>
      <c r="Q61" s="2"/>
    </row>
    <row r="62" spans="8:17" ht="12.75">
      <c r="H62" s="2"/>
      <c r="I62" s="2"/>
      <c r="J62" s="2"/>
      <c r="K62" s="2"/>
      <c r="L62" s="2"/>
      <c r="M62" s="2"/>
      <c r="N62" s="2"/>
      <c r="O62" s="2"/>
      <c r="P62" s="2"/>
      <c r="Q62" s="2"/>
    </row>
    <row r="63" spans="8:17" ht="12.75">
      <c r="H63" s="2"/>
      <c r="I63" s="2"/>
      <c r="J63" s="2"/>
      <c r="K63" s="2"/>
      <c r="L63" s="2"/>
      <c r="M63" s="2"/>
      <c r="N63" s="2"/>
      <c r="O63" s="2"/>
      <c r="P63" s="2"/>
      <c r="Q63" s="2"/>
    </row>
    <row r="64" spans="8:17" ht="12.75">
      <c r="H64" s="2"/>
      <c r="I64" s="2"/>
      <c r="J64" s="2"/>
      <c r="K64" s="2"/>
      <c r="L64" s="2"/>
      <c r="M64" s="2"/>
      <c r="N64" s="2"/>
      <c r="O64" s="2"/>
      <c r="P64" s="2"/>
      <c r="Q64" s="2"/>
    </row>
    <row r="65" spans="8:17" ht="12.75">
      <c r="H65" s="2"/>
      <c r="I65" s="2"/>
      <c r="J65" s="2"/>
      <c r="K65" s="2"/>
      <c r="L65" s="2"/>
      <c r="M65" s="2"/>
      <c r="N65" s="2"/>
      <c r="O65" s="2"/>
      <c r="P65" s="2"/>
      <c r="Q65" s="2"/>
    </row>
    <row r="66" spans="8:17" ht="12.75">
      <c r="H66" s="2"/>
      <c r="I66" s="2"/>
      <c r="J66" s="2"/>
      <c r="K66" s="2"/>
      <c r="L66" s="2"/>
      <c r="M66" s="2"/>
      <c r="N66" s="2"/>
      <c r="O66" s="2"/>
      <c r="P66" s="2"/>
      <c r="Q66" s="2"/>
    </row>
  </sheetData>
  <sheetProtection/>
  <hyperlinks>
    <hyperlink ref="A1" r:id="rId1" display="http://dx.doi.org/10.1787/978926425054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2015-12-07T13:24:17Z</dcterms:created>
  <dcterms:modified xsi:type="dcterms:W3CDTF">2016-02-02T18:02:28Z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