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DF790B89-8EB7-410A-BB87-1D3662D20296}" xr6:coauthVersionLast="47" xr6:coauthVersionMax="47" xr10:uidLastSave="{00000000-0000-0000-0000-000000000000}"/>
  <x:bookViews>
    <x:workbookView xWindow="-110" yWindow="-110" windowWidth="19420" windowHeight="10560" firstSheet="1" activeTab="1" xr2:uid="{74CBF318-AAE1-4B21-AA96-C3EB819B135B}"/>
  </x:bookViews>
  <x:sheets>
    <x:sheet name="OECDGraphCopy" sheetId="3" state="hidden" r:id="rId1"/>
    <x:sheet name="g1-b2" sheetId="1" r:id="rId2"/>
    <x:sheet name="About this file" sheetId="4" r:id="R6e654b9eb5e249c2"/>
  </x:sheets>
  <x:definedNames>
    <x:definedName name="footnotes" localSheetId="1">'g1-b2'!$A$44:$J$45</x:definedName>
    <x:definedName name="Notes" localSheetId="1">'g1-b2'!$A$44:$J$44</x:definedName>
    <x:definedName name="_xlnm.Print_Area" localSheetId="1">'g1-b2'!$A$1:$J$45</x:definedName>
    <x:definedName name="_xlnm.Print_Area" localSheetId="0">OECDGraphCopy!$A$1:$J$45</x:definedName>
    <x:definedName name="Source" localSheetId="1">'g1-b2'!$A$45:$J$45</x:definedName>
    <x:definedName name="Subtitle" localSheetId="1">'g1-b2'!$A$2:$J$2</x:definedName>
    <x:definedName name="title" localSheetId="1">'g1-b2'!$A$1:$J$2</x:definedName>
    <x:definedName name="Title_" localSheetId="1">'g1-b2'!$A$1:$J$1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G124" i="3" l="1"/>
  <c r="G123" i="3"/>
  <c r="G122" i="3"/>
  <c r="G121" i="3"/>
  <c r="G120" i="3"/>
  <c r="G119" i="3"/>
  <c r="G118" i="3"/>
  <c r="G117" i="3"/>
  <c r="G116" i="3"/>
  <c r="G115" i="3"/>
  <c r="G114" i="3"/>
  <c r="G113" i="3"/>
  <c r="G112" i="3"/>
  <c r="G111" i="3"/>
  <c r="G110" i="3"/>
  <c r="G109" i="3"/>
  <c r="G108" i="3"/>
  <c r="G107" i="3"/>
  <c r="G106" i="3"/>
  <c r="G105" i="3"/>
  <c r="G95" i="3"/>
  <c r="G94" i="3"/>
  <c r="G93" i="3"/>
  <c r="G92" i="3"/>
  <c r="G91" i="3"/>
  <c r="G90" i="3"/>
  <c r="G89" i="3"/>
  <c r="G88" i="3"/>
  <c r="G87" i="3"/>
  <c r="G86" i="3"/>
  <c r="G85" i="3"/>
  <c r="G84" i="3"/>
  <c r="G83" i="3"/>
  <c r="G82" i="3"/>
  <c r="G81" i="3"/>
  <c r="G80" i="3"/>
  <c r="G79" i="3"/>
  <c r="G78" i="3"/>
  <c r="G70" i="3"/>
  <c r="G69" i="3"/>
  <c r="G68" i="3"/>
  <c r="G67" i="3"/>
  <c r="G66" i="3"/>
  <c r="G65" i="3"/>
  <c r="G64" i="3"/>
  <c r="G63" i="3"/>
  <c r="G62" i="3"/>
  <c r="G61" i="3"/>
  <c r="G60" i="3"/>
  <c r="G59" i="3"/>
  <c r="G58" i="3"/>
  <c r="G57" i="3"/>
  <c r="G56" i="3"/>
  <c r="G55" i="3"/>
  <c r="G54" i="3"/>
  <c r="G53" i="3"/>
  <c r="G52" i="3"/>
  <c r="G124" i="1"/>
  <c r="G123" i="1"/>
  <c r="G122" i="1"/>
  <c r="G121" i="1"/>
  <c r="G120" i="1"/>
  <c r="G119" i="1"/>
  <c r="G118" i="1"/>
  <c r="G117" i="1"/>
  <c r="G116" i="1"/>
  <c r="G115" i="1"/>
  <c r="G114" i="1"/>
  <c r="G113" i="1"/>
  <c r="G112" i="1"/>
  <c r="G111" i="1"/>
  <c r="G110" i="1"/>
  <c r="G109" i="1"/>
  <c r="G108" i="1"/>
  <c r="G107" i="1"/>
  <c r="G106" i="1"/>
  <c r="G105" i="1"/>
  <c r="G95" i="1"/>
  <c r="G94" i="1"/>
  <c r="G93" i="1"/>
  <c r="G92" i="1"/>
  <c r="G91" i="1"/>
  <c r="G90" i="1"/>
  <c r="G89" i="1"/>
  <c r="G88" i="1"/>
  <c r="G87" i="1"/>
  <c r="G86" i="1"/>
  <c r="G85" i="1"/>
  <c r="G84" i="1"/>
  <c r="G83" i="1"/>
  <c r="G82" i="1"/>
  <c r="G81" i="1"/>
  <c r="G80" i="1"/>
  <c r="G79" i="1"/>
  <c r="G78" i="1"/>
  <c r="G70" i="1"/>
  <c r="G69" i="1"/>
  <c r="G68" i="1"/>
  <c r="G67" i="1"/>
  <c r="G66" i="1"/>
  <c r="G65" i="1"/>
  <c r="G64" i="1"/>
  <c r="G63" i="1"/>
  <c r="G62" i="1"/>
  <c r="G61" i="1"/>
  <c r="G60" i="1"/>
  <c r="G59" i="1"/>
  <c r="G58" i="1"/>
  <c r="G57" i="1"/>
  <c r="G56" i="1"/>
  <c r="G55" i="1"/>
  <c r="G54" i="1"/>
  <c r="G53" i="1"/>
  <c r="G52" i="1"/>
</calcChain>
</file>

<file path=xl/sharedStrings.xml><?xml version="1.0" encoding="utf-8"?>
<sst xmlns="http://schemas.openxmlformats.org/spreadsheetml/2006/main" count="394" uniqueCount="81">
  <si>
    <t>Canada</t>
  </si>
  <si>
    <t>SectorName</t>
  </si>
  <si>
    <t>change frequency benefits</t>
  </si>
  <si>
    <t>growth in OJPs</t>
  </si>
  <si>
    <t>share OJPs</t>
  </si>
  <si>
    <t>weighted trendline</t>
  </si>
  <si>
    <t>Size trend</t>
  </si>
  <si>
    <t>Educational Services</t>
  </si>
  <si>
    <t>Education</t>
  </si>
  <si>
    <t>Wholesale Trade</t>
  </si>
  <si>
    <t>Arts, Entertainment, and Recreation</t>
  </si>
  <si>
    <t>Arts</t>
  </si>
  <si>
    <t>Public Administration</t>
  </si>
  <si>
    <t>Professional, Scientific, and Technical Services</t>
  </si>
  <si>
    <t>Professional services</t>
  </si>
  <si>
    <t>Accommodation and Food Services</t>
  </si>
  <si>
    <t>Accomodation &amp; food</t>
  </si>
  <si>
    <t>Health Care and Social Assistance</t>
  </si>
  <si>
    <t>Health Care</t>
  </si>
  <si>
    <t>Utilities</t>
  </si>
  <si>
    <t>Mining, Quarrying, and Oil and Gas Extraction</t>
  </si>
  <si>
    <t>Mining &amp; Oil/Gas</t>
  </si>
  <si>
    <t>Agriculture, Forestry, Fishing and Hunting</t>
  </si>
  <si>
    <t>Agriculture</t>
  </si>
  <si>
    <t>Information</t>
  </si>
  <si>
    <t>Retail Trade</t>
  </si>
  <si>
    <t>Transportation and Warehousing</t>
  </si>
  <si>
    <t>Transportation</t>
  </si>
  <si>
    <t>Other Services (except Public Administration)</t>
  </si>
  <si>
    <t>Other Services</t>
  </si>
  <si>
    <t>Construction</t>
  </si>
  <si>
    <t>Manufacturing</t>
  </si>
  <si>
    <t>Administrative and Support and Waste Management and Remediation Services</t>
  </si>
  <si>
    <t>Administrative &amp; support</t>
  </si>
  <si>
    <t>Real Estate and Rental and Leasing</t>
  </si>
  <si>
    <t>Real Estate</t>
  </si>
  <si>
    <t>Finance and Insurance</t>
  </si>
  <si>
    <t>Finance</t>
  </si>
  <si>
    <t>Not included</t>
  </si>
  <si>
    <t>Management of Companies and Enterprises</t>
  </si>
  <si>
    <t>Management</t>
  </si>
  <si>
    <t>United Kingdom</t>
  </si>
  <si>
    <t>PROFESSIONAL, SCIENTIFIC AND TECHNICAL ACTIVITIES</t>
  </si>
  <si>
    <t>MINING AND QUARRYING</t>
  </si>
  <si>
    <t>Mining</t>
  </si>
  <si>
    <t>CONSTRUCTION</t>
  </si>
  <si>
    <t>INFORMATION AND COMMUNICATION</t>
  </si>
  <si>
    <t>ACCOMMODATION AND FOOD SERVICE ACTIVITIES</t>
  </si>
  <si>
    <t>MANUFACTURING</t>
  </si>
  <si>
    <t>WHOLESALE AND RETAIL TRADE; REPAIR OF MOTOR VEHICLES AND MOTORCYCLES</t>
  </si>
  <si>
    <t>Wholesale &amp; Retail Trade</t>
  </si>
  <si>
    <t>PUBLIC ADMINISTRATION AND DEFENCE; COMPULSORY SOCIAL SECURITY</t>
  </si>
  <si>
    <t>FINANCIAL AND INSURANCE ACTIVITIES</t>
  </si>
  <si>
    <t>EDUCATION</t>
  </si>
  <si>
    <t>ARTS, ENTERTAINMENT AND RECREATION</t>
  </si>
  <si>
    <t>TRANSPORTATION AND STORAGE</t>
  </si>
  <si>
    <t>ADMINISTRATIVE AND SUPPORT SERVICE ACTIVITIES</t>
  </si>
  <si>
    <t>REAL ESTATE ACTIVITIES</t>
  </si>
  <si>
    <t>HUMAN HEALTH AND SOCIAL WORK ACTIVITIES</t>
  </si>
  <si>
    <t>OTHER SERVICE ACTIVITIES</t>
  </si>
  <si>
    <t>WATER SUPPLY; SEWERAGE, WASTE MANAGEMENT AND REMEDIATION ACTIVITIES</t>
  </si>
  <si>
    <t>Water supply</t>
  </si>
  <si>
    <t>AGRICULTURE, FORESTRY AND FISHING</t>
  </si>
  <si>
    <t>Source: OECD calculations based on Lightcast data.</t>
  </si>
  <si>
    <t>ACTIVITIES OF EXTRATERRITORIAL ORGANISATIONS AND BODIES</t>
  </si>
  <si>
    <t>Extraterritorial orgs.</t>
  </si>
  <si>
    <t>ACTIVITIES OF HOUSEHOLDS AS EMPLOYERS; UNDIFFERENTIATED GOODS-AND SERVICES-PRODUCING ACTIVITIES OF HOUSEHOLDS FOR OWN USE</t>
  </si>
  <si>
    <t>Households as employers</t>
  </si>
  <si>
    <t>ELECTRICITY, GAS, STEAM AND AIR CONDITIONING SUPPLY</t>
  </si>
  <si>
    <t>Electricy &amp; gas</t>
  </si>
  <si>
    <t>Trendlines</t>
  </si>
  <si>
    <t>CAN</t>
  </si>
  <si>
    <t>GBR</t>
  </si>
  <si>
    <t>USA</t>
  </si>
  <si>
    <t>Slope</t>
  </si>
  <si>
    <t>Intercept</t>
  </si>
  <si>
    <t>simple</t>
  </si>
  <si>
    <t>weighted</t>
  </si>
  <si>
    <t>Annex Figure 1.B.2. Employee benefits and demand per economic sector in online job postings</t>
  </si>
  <si>
    <t>Average change in mentions of employee benefits and growth in online job postings (OJPs) per sector between December 2019 and December 2022. Bubbles’ size represents the sector's share in total OJPs in both months.</t>
  </si>
  <si>
    <t>Note: The average change in mentions of employee benefits is weighted by the share of each benefit in the total number of mentions per sector. The trend line is weighted by the share of each sector in the total number of OJPs in both months (bubbles’ size).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</si>
</sst>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1"/>
      <x:color theme="1"/>
      <x:name val="Calibri"/>
      <x:family val="2"/>
      <x:scheme val="minor"/>
    </x:font>
    <x:font>
      <x:sz val="11"/>
      <x:color indexed="8"/>
      <x:name val="Calibri"/>
      <x:family val="2"/>
      <x:scheme val="minor"/>
    </x:font>
    <x:font>
      <x:sz val="11"/>
      <x:color rgb="FF000000"/>
      <x:name val="Arial Narrow"/>
      <x:family val="2"/>
    </x:font>
    <x:font>
      <x:sz val="8"/>
      <x:color theme="1"/>
      <x:name val="Arial Narrow"/>
      <x:family val="2"/>
    </x:font>
    <x:font>
      <x:b/>
      <x:sz val="11"/>
      <x:color rgb="FF7030A0"/>
      <x:name val="Arial Narrow"/>
      <x:family val="2"/>
    </x:font>
    <x:font>
      <x:sz val="8"/>
      <x:color rgb="FF000000"/>
      <x:name val="Arial Narrow"/>
      <x:family val="2"/>
    </x:font>
    <x:font>
      <x:sz val="8"/>
      <x:color indexed="8"/>
      <x:name val="Calibri"/>
      <x:family val="2"/>
      <x:scheme val="minor"/>
    </x:font>
    <x:font>
      <x:b/>
      <x:sz val="8"/>
      <x:color indexed="8"/>
      <x:name val="Calibri"/>
      <x:family val="2"/>
      <x:scheme val="minor"/>
    </x:font>
    <x:font>
      <x:sz val="8"/>
      <x:color theme="1"/>
      <x:name val="Calibri"/>
      <x:family val="2"/>
      <x:scheme val="minor"/>
    </x:font>
    <x:font>
      <x:b/>
      <x:sz val="8"/>
      <x:color theme="1"/>
      <x:name val="Calibri"/>
      <x:family val="2"/>
      <x:scheme val="minor"/>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0" fontId="1" fillId="0" borderId="0"/>
  </x:cellStyleXfs>
  <x:cellXfs count="25">
    <x:xf numFmtId="0" fontId="0" fillId="0" borderId="0" xfId="0"/>
    <x:xf numFmtId="0" fontId="1" fillId="0" borderId="0" xfId="1"/>
    <x:xf numFmtId="0" fontId="2" fillId="0" borderId="0" xfId="1" applyFont="1"/>
    <x:xf numFmtId="0" fontId="2" fillId="0" borderId="0" xfId="0" applyFont="1"/>
    <x:xf numFmtId="0" fontId="2" fillId="0" borderId="0" xfId="1" applyFont="1" applyFill="1"/>
    <x:xf numFmtId="0" fontId="2" fillId="0" borderId="0" xfId="0" applyFont="1" applyFill="1"/>
    <x:xf numFmtId="0" fontId="3" fillId="0" borderId="0" xfId="0" applyFont="1"/>
    <x:xf numFmtId="0" fontId="4" fillId="0" borderId="0" xfId="0" applyFont="1"/>
    <x:xf numFmtId="0" fontId="5" fillId="0" borderId="0" xfId="0" applyFont="1"/>
    <x:xf numFmtId="0" fontId="5" fillId="0" borderId="0" xfId="1" applyFont="1"/>
    <x:xf numFmtId="0" fontId="6" fillId="0" borderId="0" xfId="1" applyFont="1"/>
    <x:xf numFmtId="0" fontId="7" fillId="0" borderId="0" xfId="1" applyFont="1" applyAlignment="1">
      <x:alignment horizontal="center"/>
    </x:xf>
    <x:xf numFmtId="0" fontId="8" fillId="0" borderId="0" xfId="0" applyFont="1"/>
    <x:xf numFmtId="0" fontId="7" fillId="0" borderId="0" xfId="1" applyFont="1" applyAlignment="1">
      <x:alignment horizontal="center" vertical="center" wrapText="1"/>
    </x:xf>
    <x:xf numFmtId="0" fontId="6" fillId="0" borderId="0" xfId="1" applyFont="1" applyAlignment="1">
      <x:alignment horizontal="center" vertical="center" wrapText="1"/>
    </x:xf>
    <x:xf numFmtId="1" fontId="6" fillId="0" borderId="0" xfId="1" applyNumberFormat="1" applyFont="1"/>
    <x:xf numFmtId="0" fontId="7" fillId="0" borderId="0" xfId="1" applyFont="1"/>
    <x:xf numFmtId="2" fontId="6" fillId="0" borderId="0" xfId="1" applyNumberFormat="1" applyFont="1"/>
    <x:xf numFmtId="0" fontId="7" fillId="0" borderId="0" xfId="1" applyFont="1" applyAlignment="1">
      <x:alignment horizontal="center" vertical="center"/>
    </x:xf>
    <x:xf numFmtId="1" fontId="8" fillId="0" borderId="0" xfId="0" applyNumberFormat="1" applyFont="1"/>
    <x:xf numFmtId="0" fontId="9" fillId="0" borderId="0" xfId="0" applyFont="1"/>
    <x:xf numFmtId="0" fontId="7" fillId="0" borderId="0" xfId="1" applyFont="1" applyAlignment="1">
      <x:alignment horizontal="center" vertical="center"/>
    </x:xf>
    <x:xf numFmtId="0" fontId="4" fillId="0" borderId="0" xfId="0" applyFont="1" applyFill="1" applyAlignment="1">
      <x:alignment horizontal="left" vertical="top" wrapText="1"/>
    </x:xf>
    <x:xf numFmtId="0" fontId="5" fillId="0" borderId="0" xfId="0" applyFont="1" applyFill="1" applyAlignment="1">
      <x:alignment horizontal="left" vertical="top" wrapText="1"/>
    </x:xf>
    <x:xf numFmtId="0" fontId="5" fillId="0" borderId="0" xfId="0" applyFont="1" applyFill="1" applyAlignment="1">
      <x:alignment horizontal="justify" vertical="top" wrapText="1"/>
    </x:xf>
    <x:xf fontId="10"/>
    <x:xf fontId="11"/>
    <x:xf fontId="12"/>
  </x:cellXfs>
  <x:cellStyles count="2">
    <x:cellStyle name="Normal" xfId="0" builtinId="0"/>
    <x:cellStyle name="Normal 2" xfId="1" xr:uid="{82C32674-8F44-4915-8CA4-8CDF52D5323A}"/>
  </x:cellStyles>
  <x:dxfs count="0"/>
  <x:tableStyles count="0" defaultTableStyle="TableStyleMedium2" defaultPivotStyle="PivotStyleLight16"/>
  <x:colors>
    <x:mruColors>
      <x:color rgb="FFCF9CEE"/>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theme/theme1.xml" Id="rId3" /><Relationship Type="http://schemas.openxmlformats.org/officeDocument/2006/relationships/customXml" Target="../customXml/item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customXml" Target="../customXml/item5.xml" Id="rId11" /><Relationship Type="http://schemas.openxmlformats.org/officeDocument/2006/relationships/sharedStrings" Target="sharedStrings.xml" Id="rId5" /><Relationship Type="http://schemas.openxmlformats.org/officeDocument/2006/relationships/customXml" Target="../customXml/item4.xml" Id="rId10" /><Relationship Type="http://schemas.openxmlformats.org/officeDocument/2006/relationships/styles" Target="styles.xml" Id="rId4" /><Relationship Type="http://schemas.openxmlformats.org/officeDocument/2006/relationships/customXml" Target="../customXml/item3.xml" Id="rId9" /><Relationship Type="http://schemas.openxmlformats.org/officeDocument/2006/relationships/worksheet" Target="/xl/worksheets/sheet3.xml" Id="R6e654b9eb5e249c2"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Canada</a:t>
            </a:r>
          </a:p>
        </c:rich>
      </c:tx>
      <c:layout>
        <c:manualLayout>
          <c:xMode val="edge"/>
          <c:yMode val="edge"/>
          <c:x val="0.4568956048760866"/>
          <c:y val="1.511904761904761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7FA8D9"/>
            </a:solidFill>
            <a:ln>
              <a:solidFill>
                <a:srgbClr val="7FA8D9"/>
              </a:solidFill>
            </a:ln>
            <a:effectLst/>
          </c:spPr>
          <c:invertIfNegative val="0"/>
          <c:dLbls>
            <c:dLbl>
              <c:idx val="0"/>
              <c:layout>
                <c:manualLayout>
                  <c:x val="-1.9628456501640325E-2"/>
                  <c:y val="-3.5691521830283723E-3"/>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Education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CBE0-4842-809C-5510079CDACB}"/>
                </c:ext>
              </c:extLst>
            </c:dLbl>
            <c:dLbl>
              <c:idx val="1"/>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CBE0-4842-809C-5510079CDACB}"/>
                </c:ext>
              </c:extLst>
            </c:dLbl>
            <c:dLbl>
              <c:idx val="2"/>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CBE0-4842-809C-5510079CDACB}"/>
                </c:ext>
              </c:extLst>
            </c:dLbl>
            <c:dLbl>
              <c:idx val="3"/>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CBE0-4842-809C-5510079CDACB}"/>
                </c:ext>
              </c:extLst>
            </c:dLbl>
            <c:dLbl>
              <c:idx val="4"/>
              <c:layout>
                <c:manualLayout>
                  <c:x val="3.3462201815979281E-2"/>
                  <c:y val="0.10865346417758026"/>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Professional services</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CBE0-4842-809C-5510079CDACB}"/>
                </c:ext>
              </c:extLst>
            </c:dLbl>
            <c:dLbl>
              <c:idx val="5"/>
              <c:layout>
                <c:manualLayout>
                  <c:x val="3.9367296254093267E-3"/>
                  <c:y val="3.2596039253274076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Accomodation &amp; food</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CBE0-4842-809C-5510079CDACB}"/>
                </c:ext>
              </c:extLst>
            </c:dLbl>
            <c:dLbl>
              <c:idx val="6"/>
              <c:layout>
                <c:manualLayout>
                  <c:x val="-2.355414780196842E-2"/>
                  <c:y val="-3.5691521830284378E-3"/>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Health Care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6-CBE0-4842-809C-5510079CDACB}"/>
                </c:ext>
              </c:extLst>
            </c:dLbl>
            <c:dLbl>
              <c:idx val="7"/>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CBE0-4842-809C-5510079CDACB}"/>
                </c:ext>
              </c:extLst>
            </c:dLbl>
            <c:dLbl>
              <c:idx val="8"/>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8-CBE0-4842-809C-5510079CDACB}"/>
                </c:ext>
              </c:extLst>
            </c:dLbl>
            <c:dLbl>
              <c:idx val="9"/>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9-CBE0-4842-809C-5510079CDACB}"/>
                </c:ext>
              </c:extLst>
            </c:dLbl>
            <c:dLbl>
              <c:idx val="10"/>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A-CBE0-4842-809C-5510079CDACB}"/>
                </c:ext>
              </c:extLst>
            </c:dLbl>
            <c:dLbl>
              <c:idx val="11"/>
              <c:layout>
                <c:manualLayout>
                  <c:x val="-1.3739919551148203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Retail Trade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CBE0-4842-809C-5510079CDACB}"/>
                </c:ext>
              </c:extLst>
            </c:dLbl>
            <c:dLbl>
              <c:idx val="12"/>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Transportation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CBE0-4842-809C-5510079CDACB}"/>
                </c:ext>
              </c:extLst>
            </c:dLbl>
            <c:dLbl>
              <c:idx val="13"/>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CBE0-4842-809C-5510079CDACB}"/>
                </c:ext>
              </c:extLst>
            </c:dLbl>
            <c:dLbl>
              <c:idx val="14"/>
              <c:layout>
                <c:manualLayout>
                  <c:x val="-1.9628456501640291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Construction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CBE0-4842-809C-5510079CDACB}"/>
                </c:ext>
              </c:extLst>
            </c:dLbl>
            <c:dLbl>
              <c:idx val="15"/>
              <c:layout>
                <c:manualLayout>
                  <c:x val="-3.1405530402624539E-2"/>
                  <c:y val="-1.4276608732113489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Manufacturing</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CBE0-4842-809C-5510079CDACB}"/>
                </c:ext>
              </c:extLst>
            </c:dLbl>
            <c:dLbl>
              <c:idx val="16"/>
              <c:layout>
                <c:manualLayout>
                  <c:x val="-2.5516993452132378E-2"/>
                  <c:y val="7.1383043660566787E-3"/>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Administrative &amp; support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CBE0-4842-809C-5510079CDACB}"/>
                </c:ext>
              </c:extLst>
            </c:dLbl>
            <c:dLbl>
              <c:idx val="17"/>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CBE0-4842-809C-5510079CDACB}"/>
                </c:ext>
              </c:extLst>
            </c:dLbl>
            <c:dLbl>
              <c:idx val="18"/>
              <c:layout>
                <c:manualLayout>
                  <c:x val="-3.3368376052788494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Finance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2-CBE0-4842-809C-5510079CDA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'g1-b2'!$D$52:$D$70</c:f>
              <c:numCache>
                <c:formatCode>0</c:formatCode>
                <c:ptCount val="19"/>
                <c:pt idx="0">
                  <c:v>3.5544642463873424</c:v>
                </c:pt>
                <c:pt idx="1">
                  <c:v>5.2871959737692196</c:v>
                </c:pt>
                <c:pt idx="2">
                  <c:v>5.395038833181788</c:v>
                </c:pt>
                <c:pt idx="3">
                  <c:v>6.506284036549431</c:v>
                </c:pt>
                <c:pt idx="4">
                  <c:v>6.6406209835082786</c:v>
                </c:pt>
                <c:pt idx="5">
                  <c:v>6.8795191410696868</c:v>
                </c:pt>
                <c:pt idx="6">
                  <c:v>7.4142875983187366</c:v>
                </c:pt>
                <c:pt idx="7">
                  <c:v>7.4279370412763068</c:v>
                </c:pt>
                <c:pt idx="8">
                  <c:v>7.5591876813301591</c:v>
                </c:pt>
                <c:pt idx="9">
                  <c:v>7.5613549124765207</c:v>
                </c:pt>
                <c:pt idx="10">
                  <c:v>7.6440547664312524</c:v>
                </c:pt>
                <c:pt idx="11">
                  <c:v>7.9136370011179924</c:v>
                </c:pt>
                <c:pt idx="12">
                  <c:v>9.6463298317032553</c:v>
                </c:pt>
                <c:pt idx="13">
                  <c:v>9.8361365082951036</c:v>
                </c:pt>
                <c:pt idx="14">
                  <c:v>10.628102157977761</c:v>
                </c:pt>
                <c:pt idx="15">
                  <c:v>12.242751830114615</c:v>
                </c:pt>
                <c:pt idx="16">
                  <c:v>14.311351139758377</c:v>
                </c:pt>
                <c:pt idx="17">
                  <c:v>15.146189537134351</c:v>
                </c:pt>
                <c:pt idx="18">
                  <c:v>16.63618161639581</c:v>
                </c:pt>
              </c:numCache>
            </c:numRef>
          </c:xVal>
          <c:yVal>
            <c:numRef>
              <c:f>'g1-b2'!$E$52:$E$70</c:f>
              <c:numCache>
                <c:formatCode>0</c:formatCode>
                <c:ptCount val="19"/>
                <c:pt idx="0">
                  <c:v>120.0703100031959</c:v>
                </c:pt>
                <c:pt idx="1">
                  <c:v>83.3910034602076</c:v>
                </c:pt>
                <c:pt idx="2">
                  <c:v>88.090128755364816</c:v>
                </c:pt>
                <c:pt idx="3">
                  <c:v>159.88826815642457</c:v>
                </c:pt>
                <c:pt idx="4">
                  <c:v>57.726391581279437</c:v>
                </c:pt>
                <c:pt idx="5">
                  <c:v>56.708595387840674</c:v>
                </c:pt>
                <c:pt idx="6">
                  <c:v>89.383922583117766</c:v>
                </c:pt>
                <c:pt idx="7">
                  <c:v>167.10816777041941</c:v>
                </c:pt>
                <c:pt idx="8">
                  <c:v>105.96858638743454</c:v>
                </c:pt>
                <c:pt idx="9">
                  <c:v>20.357142857142851</c:v>
                </c:pt>
                <c:pt idx="10">
                  <c:v>48.509485094850959</c:v>
                </c:pt>
                <c:pt idx="11">
                  <c:v>61.973722067708835</c:v>
                </c:pt>
                <c:pt idx="12">
                  <c:v>71.905651564689393</c:v>
                </c:pt>
                <c:pt idx="13">
                  <c:v>119.86873508353221</c:v>
                </c:pt>
                <c:pt idx="14">
                  <c:v>86.303107165504116</c:v>
                </c:pt>
                <c:pt idx="15">
                  <c:v>104.63378176382663</c:v>
                </c:pt>
                <c:pt idx="16">
                  <c:v>40.280619701841559</c:v>
                </c:pt>
                <c:pt idx="17">
                  <c:v>68.403361344537814</c:v>
                </c:pt>
                <c:pt idx="18">
                  <c:v>62.288231307883436</c:v>
                </c:pt>
              </c:numCache>
            </c:numRef>
          </c:yVal>
          <c:bubbleSize>
            <c:numRef>
              <c:f>'g1-b2'!$F$52:$F$70</c:f>
              <c:numCache>
                <c:formatCode>0</c:formatCode>
                <c:ptCount val="19"/>
                <c:pt idx="0">
                  <c:v>4.6109151849430488</c:v>
                </c:pt>
                <c:pt idx="1">
                  <c:v>0.75413670224031082</c:v>
                </c:pt>
                <c:pt idx="2">
                  <c:v>1.2361764624635132</c:v>
                </c:pt>
                <c:pt idx="3">
                  <c:v>2.9659027080781946</c:v>
                </c:pt>
                <c:pt idx="4">
                  <c:v>8.5694422703290023</c:v>
                </c:pt>
                <c:pt idx="5">
                  <c:v>12.402740306258691</c:v>
                </c:pt>
                <c:pt idx="6">
                  <c:v>13.905488899733889</c:v>
                </c:pt>
                <c:pt idx="7">
                  <c:v>0.76564672516827648</c:v>
                </c:pt>
                <c:pt idx="8">
                  <c:v>1.3452914798206279</c:v>
                </c:pt>
                <c:pt idx="9">
                  <c:v>0.56813473172438556</c:v>
                </c:pt>
                <c:pt idx="10">
                  <c:v>2.9553134869844659</c:v>
                </c:pt>
                <c:pt idx="11">
                  <c:v>12.576311452012412</c:v>
                </c:pt>
                <c:pt idx="12">
                  <c:v>5.3604478780121729</c:v>
                </c:pt>
                <c:pt idx="13">
                  <c:v>2.4682093166729588</c:v>
                </c:pt>
                <c:pt idx="14">
                  <c:v>4.1574202815812002</c:v>
                </c:pt>
                <c:pt idx="15">
                  <c:v>8.4446736217898533</c:v>
                </c:pt>
                <c:pt idx="16">
                  <c:v>3.7844955387151131</c:v>
                </c:pt>
                <c:pt idx="17">
                  <c:v>2.2057807939153413</c:v>
                </c:pt>
                <c:pt idx="18">
                  <c:v>10.691890498245872</c:v>
                </c:pt>
              </c:numCache>
            </c:numRef>
          </c:bubbleSize>
          <c:bubble3D val="0"/>
          <c:extLst>
            <c:ext xmlns:c15="http://schemas.microsoft.com/office/drawing/2012/chart" uri="{02D57815-91ED-43cb-92C2-25804820EDAC}">
              <c15:datalabelsRange>
                <c15:f>'g1-b2'!$C$52:$C$70</c15:f>
                <c15:dlblRangeCache>
                  <c:ptCount val="19"/>
                  <c:pt idx="0">
                    <c:v>Education</c:v>
                  </c:pt>
                  <c:pt idx="4">
                    <c:v>Professional services</c:v>
                  </c:pt>
                  <c:pt idx="5">
                    <c:v>Accomodation &amp; food</c:v>
                  </c:pt>
                  <c:pt idx="6">
                    <c:v>Health Care</c:v>
                  </c:pt>
                  <c:pt idx="11">
                    <c:v>Retail Trade</c:v>
                  </c:pt>
                  <c:pt idx="12">
                    <c:v>Transportation</c:v>
                  </c:pt>
                  <c:pt idx="14">
                    <c:v>Construction</c:v>
                  </c:pt>
                  <c:pt idx="15">
                    <c:v>Manufacturing</c:v>
                  </c:pt>
                  <c:pt idx="16">
                    <c:v>Administrative &amp; support</c:v>
                  </c:pt>
                  <c:pt idx="18">
                    <c:v>Finance</c:v>
                  </c:pt>
                </c15:dlblRangeCache>
              </c15:datalabelsRange>
            </c:ext>
            <c:ext xmlns:c16="http://schemas.microsoft.com/office/drawing/2014/chart" uri="{C3380CC4-5D6E-409C-BE32-E72D297353CC}">
              <c16:uniqueId val="{00000013-CBE0-4842-809C-5510079CDACB}"/>
            </c:ext>
          </c:extLst>
        </c:ser>
        <c:ser>
          <c:idx val="1"/>
          <c:order val="1"/>
          <c:tx>
            <c:v>Weighted trendline</c:v>
          </c:tx>
          <c:spPr>
            <a:solidFill>
              <a:srgbClr val="002F6C"/>
            </a:solidFill>
            <a:ln w="25400">
              <a:noFill/>
            </a:ln>
            <a:effectLst/>
          </c:spPr>
          <c:invertIfNegative val="0"/>
          <c:trendline>
            <c:spPr>
              <a:ln w="19050" cap="rnd">
                <a:solidFill>
                  <a:srgbClr val="002F6C"/>
                </a:solidFill>
                <a:prstDash val="sysDot"/>
              </a:ln>
              <a:effectLst/>
            </c:spPr>
            <c:trendlineType val="linear"/>
            <c:dispRSqr val="0"/>
            <c:dispEq val="0"/>
          </c:trendline>
          <c:xVal>
            <c:numRef>
              <c:f>'g1-b2'!$D$52:$D$70</c:f>
              <c:numCache>
                <c:formatCode>0</c:formatCode>
                <c:ptCount val="19"/>
                <c:pt idx="0">
                  <c:v>3.5544642463873424</c:v>
                </c:pt>
                <c:pt idx="1">
                  <c:v>5.2871959737692196</c:v>
                </c:pt>
                <c:pt idx="2">
                  <c:v>5.395038833181788</c:v>
                </c:pt>
                <c:pt idx="3">
                  <c:v>6.506284036549431</c:v>
                </c:pt>
                <c:pt idx="4">
                  <c:v>6.6406209835082786</c:v>
                </c:pt>
                <c:pt idx="5">
                  <c:v>6.8795191410696868</c:v>
                </c:pt>
                <c:pt idx="6">
                  <c:v>7.4142875983187366</c:v>
                </c:pt>
                <c:pt idx="7">
                  <c:v>7.4279370412763068</c:v>
                </c:pt>
                <c:pt idx="8">
                  <c:v>7.5591876813301591</c:v>
                </c:pt>
                <c:pt idx="9">
                  <c:v>7.5613549124765207</c:v>
                </c:pt>
                <c:pt idx="10">
                  <c:v>7.6440547664312524</c:v>
                </c:pt>
                <c:pt idx="11">
                  <c:v>7.9136370011179924</c:v>
                </c:pt>
                <c:pt idx="12">
                  <c:v>9.6463298317032553</c:v>
                </c:pt>
                <c:pt idx="13">
                  <c:v>9.8361365082951036</c:v>
                </c:pt>
                <c:pt idx="14">
                  <c:v>10.628102157977761</c:v>
                </c:pt>
                <c:pt idx="15">
                  <c:v>12.242751830114615</c:v>
                </c:pt>
                <c:pt idx="16">
                  <c:v>14.311351139758377</c:v>
                </c:pt>
                <c:pt idx="17">
                  <c:v>15.146189537134351</c:v>
                </c:pt>
                <c:pt idx="18">
                  <c:v>16.63618161639581</c:v>
                </c:pt>
              </c:numCache>
            </c:numRef>
          </c:xVal>
          <c:yVal>
            <c:numRef>
              <c:f>'g1-b2'!$G$52:$G$70</c:f>
              <c:numCache>
                <c:formatCode>0</c:formatCode>
                <c:ptCount val="19"/>
                <c:pt idx="0">
                  <c:v>87.032089318412744</c:v>
                </c:pt>
                <c:pt idx="1">
                  <c:v>84.152021159777789</c:v>
                </c:pt>
                <c:pt idx="2">
                  <c:v>83.972769645753985</c:v>
                </c:pt>
                <c:pt idx="3">
                  <c:v>82.125708224716334</c:v>
                </c:pt>
                <c:pt idx="4">
                  <c:v>81.902419438950858</c:v>
                </c:pt>
                <c:pt idx="5">
                  <c:v>81.50533374710588</c:v>
                </c:pt>
                <c:pt idx="6">
                  <c:v>80.616465850462419</c:v>
                </c:pt>
                <c:pt idx="7">
                  <c:v>80.593778364901908</c:v>
                </c:pt>
                <c:pt idx="8">
                  <c:v>80.375619498618136</c:v>
                </c:pt>
                <c:pt idx="9">
                  <c:v>80.372017225214591</c:v>
                </c:pt>
                <c:pt idx="10">
                  <c:v>80.234557275509232</c:v>
                </c:pt>
                <c:pt idx="11">
                  <c:v>79.786469901113378</c:v>
                </c:pt>
                <c:pt idx="12">
                  <c:v>76.906466394971133</c:v>
                </c:pt>
                <c:pt idx="13">
                  <c:v>76.590978338216672</c:v>
                </c:pt>
                <c:pt idx="14">
                  <c:v>75.274608923183166</c:v>
                </c:pt>
                <c:pt idx="15">
                  <c:v>72.590811405896261</c:v>
                </c:pt>
                <c:pt idx="16">
                  <c:v>69.152479371842006</c:v>
                </c:pt>
                <c:pt idx="17">
                  <c:v>67.764848818368279</c:v>
                </c:pt>
                <c:pt idx="18">
                  <c:v>65.288251503108597</c:v>
                </c:pt>
              </c:numCache>
            </c:numRef>
          </c:yVal>
          <c:bubbleSize>
            <c:numRef>
              <c:f>'g1-b2'!$H$52:$H$70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bubbleSize>
          <c:bubble3D val="0"/>
          <c:extLst>
            <c:ext xmlns:c16="http://schemas.microsoft.com/office/drawing/2014/chart" uri="{C3380CC4-5D6E-409C-BE32-E72D297353CC}">
              <c16:uniqueId val="{00000015-CBE0-4842-809C-5510079CDACB}"/>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in val="2"/>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Change in relative</a:t>
                </a:r>
                <a:r>
                  <a:rPr lang="en-GB" sz="750" b="0" i="0" baseline="0">
                    <a:solidFill>
                      <a:srgbClr val="000000"/>
                    </a:solidFill>
                    <a:latin typeface="Arial Narrow" panose="020B0606020202030204" pitchFamily="34" charset="0"/>
                  </a:rPr>
                  <a:t> frequency of benefits (p.p)</a:t>
                </a:r>
                <a:endParaRPr lang="en-GB" sz="750" b="0" i="0">
                  <a:solidFill>
                    <a:srgbClr val="000000"/>
                  </a:solidFill>
                  <a:latin typeface="Arial Narrow" panose="020B0606020202030204" pitchFamily="34" charset="0"/>
                </a:endParaRPr>
              </a:p>
            </c:rich>
          </c:tx>
          <c:layout>
            <c:manualLayout>
              <c:xMode val="edge"/>
              <c:yMode val="edge"/>
              <c:x val="0.71368350835585603"/>
              <c:y val="0.94128799150506326"/>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valAx>
      <c:valAx>
        <c:axId val="1001069007"/>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Growth in number of OJPs (%)</a:t>
                </a:r>
              </a:p>
            </c:rich>
          </c:tx>
          <c:layout>
            <c:manualLayout>
              <c:xMode val="edge"/>
              <c:yMode val="edge"/>
              <c:x val="1.5374014026619096E-2"/>
              <c:y val="7.7681349206349212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United Kingdom</a:t>
            </a:r>
          </a:p>
        </c:rich>
      </c:tx>
      <c:layout>
        <c:manualLayout>
          <c:xMode val="edge"/>
          <c:yMode val="edge"/>
          <c:x val="0.4257991849869702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7FA8D9"/>
            </a:solidFill>
            <a:ln w="25400">
              <a:noFill/>
            </a:ln>
            <a:effectLst/>
          </c:spPr>
          <c:invertIfNegative val="0"/>
          <c:dLbls>
            <c:dLbl>
              <c:idx val="0"/>
              <c:layout>
                <c:manualLayout>
                  <c:x val="-2.5516993452132378E-2"/>
                  <c:y val="-6.5118272460013924E-17"/>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Professional services</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EF98-4240-8F8C-A6A021F89AFB}"/>
                </c:ext>
              </c:extLst>
            </c:dLbl>
            <c:dLbl>
              <c:idx val="1"/>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EF98-4240-8F8C-A6A021F89AFB}"/>
                </c:ext>
              </c:extLst>
            </c:dLbl>
            <c:dLbl>
              <c:idx val="2"/>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EF98-4240-8F8C-A6A021F89AFB}"/>
                </c:ext>
              </c:extLst>
            </c:dLbl>
            <c:dLbl>
              <c:idx val="3"/>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EF98-4240-8F8C-A6A021F89AFB}"/>
                </c:ext>
              </c:extLst>
            </c:dLbl>
            <c:dLbl>
              <c:idx val="4"/>
              <c:layout>
                <c:manualLayout>
                  <c:x val="-0.24390057305819698"/>
                  <c:y val="-1.5674433590341388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Accomodation &amp; food</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EF98-4240-8F8C-A6A021F89AFB}"/>
                </c:ext>
              </c:extLst>
            </c:dLbl>
            <c:dLbl>
              <c:idx val="5"/>
              <c:layout>
                <c:manualLayout>
                  <c:x val="-2.1591302151804319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Manufacturing</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EF98-4240-8F8C-A6A021F89AFB}"/>
                </c:ext>
              </c:extLst>
            </c:dLbl>
            <c:dLbl>
              <c:idx val="6"/>
              <c:layout>
                <c:manualLayout>
                  <c:x val="-0.17699829278794871"/>
                  <c:y val="-9.2011084311470495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Wholesale &amp; Retail Trade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6-EF98-4240-8F8C-A6A021F89AFB}"/>
                </c:ext>
              </c:extLst>
            </c:dLbl>
            <c:dLbl>
              <c:idx val="7"/>
              <c:layout>
                <c:manualLayout>
                  <c:x val="-1.3756456912137774E-2"/>
                  <c:y val="-9.4026744201656604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Public Administration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EF98-4240-8F8C-A6A021F89AFB}"/>
                </c:ext>
              </c:extLst>
            </c:dLbl>
            <c:dLbl>
              <c:idx val="8"/>
              <c:layout>
                <c:manualLayout>
                  <c:x val="-1.9628456501640291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Finance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8-EF98-4240-8F8C-A6A021F89AFB}"/>
                </c:ext>
              </c:extLst>
            </c:dLbl>
            <c:dLbl>
              <c:idx val="9"/>
              <c:layout>
                <c:manualLayout>
                  <c:x val="-7.2172542722465402E-17"/>
                  <c:y val="4.7083167810284779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Education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9-EF98-4240-8F8C-A6A021F89AFB}"/>
                </c:ext>
              </c:extLst>
            </c:dLbl>
            <c:dLbl>
              <c:idx val="10"/>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A-EF98-4240-8F8C-A6A021F89AFB}"/>
                </c:ext>
              </c:extLst>
            </c:dLbl>
            <c:dLbl>
              <c:idx val="11"/>
              <c:layout>
                <c:manualLayout>
                  <c:x val="6.1427795563597898E-2"/>
                  <c:y val="-6.9302677328846513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Transportation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EF98-4240-8F8C-A6A021F89AFB}"/>
                </c:ext>
              </c:extLst>
            </c:dLbl>
            <c:dLbl>
              <c:idx val="12"/>
              <c:layout>
                <c:manualLayout>
                  <c:x val="-1.5702765201312231E-2"/>
                  <c:y val="-6.5118272460013924E-17"/>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Administrative &amp; support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EF98-4240-8F8C-A6A021F89AFB}"/>
                </c:ext>
              </c:extLst>
            </c:dLbl>
            <c:dLbl>
              <c:idx val="13"/>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EF98-4240-8F8C-A6A021F89AFB}"/>
                </c:ext>
              </c:extLst>
            </c:dLbl>
            <c:dLbl>
              <c:idx val="14"/>
              <c:layout>
                <c:manualLayout>
                  <c:x val="-2.3565121191036195E-2"/>
                  <c:y val="3.482026589817827E-3"/>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Health Care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EF98-4240-8F8C-A6A021F89AFB}"/>
                </c:ext>
              </c:extLst>
            </c:dLbl>
            <c:dLbl>
              <c:idx val="15"/>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EF98-4240-8F8C-A6A021F89AFB}"/>
                </c:ext>
              </c:extLst>
            </c:dLbl>
            <c:dLbl>
              <c:idx val="16"/>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EF98-4240-8F8C-A6A021F89AFB}"/>
                </c:ext>
              </c:extLst>
            </c:dLbl>
            <c:dLbl>
              <c:idx val="17"/>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EF98-4240-8F8C-A6A021F89A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'g1-b2'!$D$78:$D$95</c:f>
              <c:numCache>
                <c:formatCode>0</c:formatCode>
                <c:ptCount val="18"/>
                <c:pt idx="0">
                  <c:v>4.1105445009961796</c:v>
                </c:pt>
                <c:pt idx="1">
                  <c:v>4.1974678677793396</c:v>
                </c:pt>
                <c:pt idx="2">
                  <c:v>4.2868196347631162</c:v>
                </c:pt>
                <c:pt idx="3">
                  <c:v>4.3079566178231614</c:v>
                </c:pt>
                <c:pt idx="4">
                  <c:v>4.6672754414416024</c:v>
                </c:pt>
                <c:pt idx="5">
                  <c:v>5.1457106092925224</c:v>
                </c:pt>
                <c:pt idx="6">
                  <c:v>5.5300558037552054</c:v>
                </c:pt>
                <c:pt idx="7">
                  <c:v>5.9581421768951994</c:v>
                </c:pt>
                <c:pt idx="8">
                  <c:v>6.2113884224794065</c:v>
                </c:pt>
                <c:pt idx="9">
                  <c:v>6.2123538091987509</c:v>
                </c:pt>
                <c:pt idx="10">
                  <c:v>6.7556474747053095</c:v>
                </c:pt>
                <c:pt idx="11">
                  <c:v>6.8259012237055554</c:v>
                </c:pt>
                <c:pt idx="12">
                  <c:v>6.8411522490458214</c:v>
                </c:pt>
                <c:pt idx="13">
                  <c:v>6.8578080772887695</c:v>
                </c:pt>
                <c:pt idx="14">
                  <c:v>7.0030908796552218</c:v>
                </c:pt>
                <c:pt idx="15">
                  <c:v>7.169394364618034</c:v>
                </c:pt>
                <c:pt idx="16">
                  <c:v>8.3906756669406306</c:v>
                </c:pt>
                <c:pt idx="17">
                  <c:v>9.5402413813833356</c:v>
                </c:pt>
              </c:numCache>
            </c:numRef>
          </c:xVal>
          <c:yVal>
            <c:numRef>
              <c:f>'g1-b2'!$E$78:$E$95</c:f>
              <c:numCache>
                <c:formatCode>0</c:formatCode>
                <c:ptCount val="18"/>
                <c:pt idx="0">
                  <c:v>107.10204623970236</c:v>
                </c:pt>
                <c:pt idx="1">
                  <c:v>231.42201834862385</c:v>
                </c:pt>
                <c:pt idx="2">
                  <c:v>90.584192439862534</c:v>
                </c:pt>
                <c:pt idx="3">
                  <c:v>85.228519195612435</c:v>
                </c:pt>
                <c:pt idx="4">
                  <c:v>142.01318799623201</c:v>
                </c:pt>
                <c:pt idx="5">
                  <c:v>82.698344513101802</c:v>
                </c:pt>
                <c:pt idx="6">
                  <c:v>136.6540476067002</c:v>
                </c:pt>
                <c:pt idx="7">
                  <c:v>135.88526837498679</c:v>
                </c:pt>
                <c:pt idx="8">
                  <c:v>108.60777767752414</c:v>
                </c:pt>
                <c:pt idx="9">
                  <c:v>104.84946511165974</c:v>
                </c:pt>
                <c:pt idx="10">
                  <c:v>65.034013605442183</c:v>
                </c:pt>
                <c:pt idx="11">
                  <c:v>125.64734895191121</c:v>
                </c:pt>
                <c:pt idx="12">
                  <c:v>113.27984132708258</c:v>
                </c:pt>
                <c:pt idx="13">
                  <c:v>136.87664041994751</c:v>
                </c:pt>
                <c:pt idx="14">
                  <c:v>127.28852612668904</c:v>
                </c:pt>
                <c:pt idx="15">
                  <c:v>122.11385801769109</c:v>
                </c:pt>
                <c:pt idx="16">
                  <c:v>88.022113022113018</c:v>
                </c:pt>
                <c:pt idx="17">
                  <c:v>75.645756457564573</c:v>
                </c:pt>
              </c:numCache>
            </c:numRef>
          </c:yVal>
          <c:bubbleSize>
            <c:numRef>
              <c:f>'g1-b2'!$F$78:$F$95</c:f>
              <c:numCache>
                <c:formatCode>0</c:formatCode>
                <c:ptCount val="18"/>
                <c:pt idx="0">
                  <c:v>11.752457274192645</c:v>
                </c:pt>
                <c:pt idx="1">
                  <c:v>0.47823411861019721</c:v>
                </c:pt>
                <c:pt idx="2">
                  <c:v>2.1498924545283509</c:v>
                </c:pt>
                <c:pt idx="3">
                  <c:v>2.9750433487066577</c:v>
                </c:pt>
                <c:pt idx="4">
                  <c:v>6.4616268604349614</c:v>
                </c:pt>
                <c:pt idx="5">
                  <c:v>10.875694723407285</c:v>
                </c:pt>
                <c:pt idx="6">
                  <c:v>8.2523987979314661</c:v>
                </c:pt>
                <c:pt idx="7">
                  <c:v>4.0490997198224354</c:v>
                </c:pt>
                <c:pt idx="8">
                  <c:v>4.3479642633770803</c:v>
                </c:pt>
                <c:pt idx="9">
                  <c:v>13.657003676377116</c:v>
                </c:pt>
                <c:pt idx="10">
                  <c:v>0.99053701547332718</c:v>
                </c:pt>
                <c:pt idx="11">
                  <c:v>3.0215701130371553</c:v>
                </c:pt>
                <c:pt idx="12">
                  <c:v>4.417373042952085</c:v>
                </c:pt>
                <c:pt idx="13">
                  <c:v>2.2842607329363727</c:v>
                </c:pt>
                <c:pt idx="14">
                  <c:v>21.307096984150391</c:v>
                </c:pt>
                <c:pt idx="15">
                  <c:v>1.8053910027916058</c:v>
                </c:pt>
                <c:pt idx="16">
                  <c:v>0.59607649711940858</c:v>
                </c:pt>
                <c:pt idx="17">
                  <c:v>0.18992072652940847</c:v>
                </c:pt>
              </c:numCache>
            </c:numRef>
          </c:bubbleSize>
          <c:bubble3D val="0"/>
          <c:extLst>
            <c:ext xmlns:c15="http://schemas.microsoft.com/office/drawing/2012/chart" uri="{02D57815-91ED-43cb-92C2-25804820EDAC}">
              <c15:datalabelsRange>
                <c15:f>'g1-b2'!$C$78:$C$95</c15:f>
                <c15:dlblRangeCache>
                  <c:ptCount val="18"/>
                  <c:pt idx="0">
                    <c:v>Professional services</c:v>
                  </c:pt>
                  <c:pt idx="4">
                    <c:v>Accomodation &amp; food</c:v>
                  </c:pt>
                  <c:pt idx="5">
                    <c:v>Manufacturing</c:v>
                  </c:pt>
                  <c:pt idx="6">
                    <c:v>Wholesale &amp; Retail Trade</c:v>
                  </c:pt>
                  <c:pt idx="7">
                    <c:v>Public Administration</c:v>
                  </c:pt>
                  <c:pt idx="8">
                    <c:v>Finance</c:v>
                  </c:pt>
                  <c:pt idx="9">
                    <c:v>Education</c:v>
                  </c:pt>
                  <c:pt idx="11">
                    <c:v>Transportation</c:v>
                  </c:pt>
                  <c:pt idx="12">
                    <c:v>Administrative &amp; support</c:v>
                  </c:pt>
                  <c:pt idx="14">
                    <c:v>Health Care</c:v>
                  </c:pt>
                </c15:dlblRangeCache>
              </c15:datalabelsRange>
            </c:ext>
            <c:ext xmlns:c16="http://schemas.microsoft.com/office/drawing/2014/chart" uri="{C3380CC4-5D6E-409C-BE32-E72D297353CC}">
              <c16:uniqueId val="{00000012-EF98-4240-8F8C-A6A021F89AFB}"/>
            </c:ext>
          </c:extLst>
        </c:ser>
        <c:ser>
          <c:idx val="1"/>
          <c:order val="1"/>
          <c:tx>
            <c:v>Weighted trendline</c:v>
          </c:tx>
          <c:spPr>
            <a:solidFill>
              <a:srgbClr val="002F6C"/>
            </a:solidFill>
            <a:ln w="25400">
              <a:noFill/>
            </a:ln>
            <a:effectLst/>
          </c:spPr>
          <c:invertIfNegative val="0"/>
          <c:trendline>
            <c:spPr>
              <a:ln w="19050" cap="rnd">
                <a:solidFill>
                  <a:srgbClr val="002F6C"/>
                </a:solidFill>
                <a:prstDash val="sysDot"/>
              </a:ln>
              <a:effectLst/>
            </c:spPr>
            <c:trendlineType val="linear"/>
            <c:dispRSqr val="0"/>
            <c:dispEq val="0"/>
          </c:trendline>
          <c:xVal>
            <c:numRef>
              <c:f>'g1-b2'!$D$78:$D$95</c:f>
              <c:numCache>
                <c:formatCode>0</c:formatCode>
                <c:ptCount val="18"/>
                <c:pt idx="0">
                  <c:v>4.1105445009961796</c:v>
                </c:pt>
                <c:pt idx="1">
                  <c:v>4.1974678677793396</c:v>
                </c:pt>
                <c:pt idx="2">
                  <c:v>4.2868196347631162</c:v>
                </c:pt>
                <c:pt idx="3">
                  <c:v>4.3079566178231614</c:v>
                </c:pt>
                <c:pt idx="4">
                  <c:v>4.6672754414416024</c:v>
                </c:pt>
                <c:pt idx="5">
                  <c:v>5.1457106092925224</c:v>
                </c:pt>
                <c:pt idx="6">
                  <c:v>5.5300558037552054</c:v>
                </c:pt>
                <c:pt idx="7">
                  <c:v>5.9581421768951994</c:v>
                </c:pt>
                <c:pt idx="8">
                  <c:v>6.2113884224794065</c:v>
                </c:pt>
                <c:pt idx="9">
                  <c:v>6.2123538091987509</c:v>
                </c:pt>
                <c:pt idx="10">
                  <c:v>6.7556474747053095</c:v>
                </c:pt>
                <c:pt idx="11">
                  <c:v>6.8259012237055554</c:v>
                </c:pt>
                <c:pt idx="12">
                  <c:v>6.8411522490458214</c:v>
                </c:pt>
                <c:pt idx="13">
                  <c:v>6.8578080772887695</c:v>
                </c:pt>
                <c:pt idx="14">
                  <c:v>7.0030908796552218</c:v>
                </c:pt>
                <c:pt idx="15">
                  <c:v>7.169394364618034</c:v>
                </c:pt>
                <c:pt idx="16">
                  <c:v>8.3906756669406306</c:v>
                </c:pt>
                <c:pt idx="17">
                  <c:v>9.5402413813833356</c:v>
                </c:pt>
              </c:numCache>
            </c:numRef>
          </c:xVal>
          <c:yVal>
            <c:numRef>
              <c:f>'g1-b2'!$G$78:$G$95</c:f>
              <c:numCache>
                <c:formatCode>0</c:formatCode>
                <c:ptCount val="18"/>
                <c:pt idx="0">
                  <c:v>107.63781420425578</c:v>
                </c:pt>
                <c:pt idx="1">
                  <c:v>108.01580621717709</c:v>
                </c:pt>
                <c:pt idx="2">
                  <c:v>108.40435828907884</c:v>
                </c:pt>
                <c:pt idx="3">
                  <c:v>108.49627385873092</c:v>
                </c:pt>
                <c:pt idx="4">
                  <c:v>110.05879554244422</c:v>
                </c:pt>
                <c:pt idx="5">
                  <c:v>112.13930253200265</c:v>
                </c:pt>
                <c:pt idx="6">
                  <c:v>113.81065304554176</c:v>
                </c:pt>
                <c:pt idx="7">
                  <c:v>115.67221496928812</c:v>
                </c:pt>
                <c:pt idx="8">
                  <c:v>116.77347302768726</c:v>
                </c:pt>
                <c:pt idx="9">
                  <c:v>116.77767107572424</c:v>
                </c:pt>
                <c:pt idx="10">
                  <c:v>119.14021953458132</c:v>
                </c:pt>
                <c:pt idx="11">
                  <c:v>119.44572261140203</c:v>
                </c:pt>
                <c:pt idx="12">
                  <c:v>119.51204270438534</c:v>
                </c:pt>
                <c:pt idx="13">
                  <c:v>119.58447167575881</c:v>
                </c:pt>
                <c:pt idx="14">
                  <c:v>120.21624355645849</c:v>
                </c:pt>
                <c:pt idx="15">
                  <c:v>120.93942526654729</c:v>
                </c:pt>
                <c:pt idx="16">
                  <c:v>126.25024783235608</c:v>
                </c:pt>
                <c:pt idx="17">
                  <c:v>131.24921041823359</c:v>
                </c:pt>
              </c:numCache>
            </c:numRef>
          </c:yVal>
          <c:bubbleSize>
            <c:numRef>
              <c:f>'g1-b2'!$H$78:$H$95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bubbleSize>
          <c:bubble3D val="0"/>
          <c:extLst>
            <c:ext xmlns:c16="http://schemas.microsoft.com/office/drawing/2014/chart" uri="{C3380CC4-5D6E-409C-BE32-E72D297353CC}">
              <c16:uniqueId val="{00000014-EF98-4240-8F8C-A6A021F89AFB}"/>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ax val="10"/>
          <c:min val="3"/>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Change in relative</a:t>
                </a:r>
                <a:r>
                  <a:rPr lang="en-GB" sz="750" b="0" i="0" baseline="0">
                    <a:solidFill>
                      <a:srgbClr val="000000"/>
                    </a:solidFill>
                    <a:latin typeface="Arial Narrow" panose="020B0606020202030204" pitchFamily="34" charset="0"/>
                  </a:rPr>
                  <a:t> frequency of benefits (p.p)</a:t>
                </a:r>
                <a:endParaRPr lang="en-GB" sz="750" b="0" i="0">
                  <a:solidFill>
                    <a:srgbClr val="000000"/>
                  </a:solidFill>
                  <a:latin typeface="Arial Narrow" panose="020B0606020202030204" pitchFamily="34" charset="0"/>
                </a:endParaRPr>
              </a:p>
            </c:rich>
          </c:tx>
          <c:layout>
            <c:manualLayout>
              <c:xMode val="edge"/>
              <c:yMode val="edge"/>
              <c:x val="0.71368350835585603"/>
              <c:y val="0.93126548684681443"/>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valAx>
      <c:valAx>
        <c:axId val="1001069007"/>
        <c:scaling>
          <c:orientation val="minMax"/>
          <c:max val="25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Growth in number of OJPs (%)</a:t>
                </a:r>
              </a:p>
            </c:rich>
          </c:tx>
          <c:layout>
            <c:manualLayout>
              <c:xMode val="edge"/>
              <c:yMode val="edge"/>
              <c:x val="8.7105624142661178E-3"/>
              <c:y val="8.776071428571426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a:t>
            </a:r>
            <a:r>
              <a:rPr lang="en-GB" sz="800" b="1" i="0" baseline="0">
                <a:solidFill>
                  <a:srgbClr val="000000"/>
                </a:solidFill>
                <a:latin typeface="Arial Narrow" panose="020B0606020202030204" pitchFamily="34" charset="0"/>
              </a:rPr>
              <a:t> United States</a:t>
            </a:r>
            <a:endParaRPr lang="en-GB" sz="800" b="1" i="0">
              <a:solidFill>
                <a:srgbClr val="000000"/>
              </a:solidFill>
              <a:latin typeface="Arial Narrow" panose="020B0606020202030204" pitchFamily="34" charset="0"/>
            </a:endParaRPr>
          </a:p>
        </c:rich>
      </c:tx>
      <c:layout>
        <c:manualLayout>
          <c:xMode val="edge"/>
          <c:yMode val="edge"/>
          <c:x val="0.43468387638386063"/>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7FA8D9"/>
            </a:solidFill>
            <a:ln w="25400">
              <a:noFill/>
            </a:ln>
            <a:effectLst/>
          </c:spPr>
          <c:invertIfNegative val="0"/>
          <c:dLbls>
            <c:dLbl>
              <c:idx val="0"/>
              <c:layout>
                <c:manualLayout>
                  <c:x val="-1.9628456501640291E-2"/>
                  <c:y val="-6.5118290672352853E-17"/>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Public Administration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CBE9-42AD-B9F6-997023DBB8CF}"/>
                </c:ext>
              </c:extLst>
            </c:dLbl>
            <c:dLbl>
              <c:idx val="1"/>
              <c:layout>
                <c:manualLayout>
                  <c:x val="-1.9628456501640291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Education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CBE9-42AD-B9F6-997023DBB8CF}"/>
                </c:ext>
              </c:extLst>
            </c:dLbl>
            <c:dLbl>
              <c:idx val="2"/>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CBE9-42AD-B9F6-997023DBB8CF}"/>
                </c:ext>
              </c:extLst>
            </c:dLbl>
            <c:dLbl>
              <c:idx val="3"/>
              <c:layout>
                <c:manualLayout>
                  <c:x val="-3.9256913003281298E-3"/>
                  <c:y val="3.9071425754641946E-2"/>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Transportation</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CBE9-42AD-B9F6-997023DBB8CF}"/>
                </c:ext>
              </c:extLst>
            </c:dLbl>
            <c:dLbl>
              <c:idx val="4"/>
              <c:layout>
                <c:manualLayout>
                  <c:x val="-2.1591302151804392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Professional services</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CBE9-42AD-B9F6-997023DBB8CF}"/>
                </c:ext>
              </c:extLst>
            </c:dLbl>
            <c:dLbl>
              <c:idx val="5"/>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5-CBE9-42AD-B9F6-997023DBB8CF}"/>
                </c:ext>
              </c:extLst>
            </c:dLbl>
            <c:dLbl>
              <c:idx val="6"/>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6-CBE9-42AD-B9F6-997023DBB8CF}"/>
                </c:ext>
              </c:extLst>
            </c:dLbl>
            <c:dLbl>
              <c:idx val="7"/>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7-CBE9-42AD-B9F6-997023DBB8CF}"/>
                </c:ext>
              </c:extLst>
            </c:dLbl>
            <c:dLbl>
              <c:idx val="8"/>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8-CBE9-42AD-B9F6-997023DBB8CF}"/>
                </c:ext>
              </c:extLst>
            </c:dLbl>
            <c:dLbl>
              <c:idx val="9"/>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9-CBE9-42AD-B9F6-997023DBB8CF}"/>
                </c:ext>
              </c:extLst>
            </c:dLbl>
            <c:dLbl>
              <c:idx val="10"/>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A-CBE9-42AD-B9F6-997023DBB8CF}"/>
                </c:ext>
              </c:extLst>
            </c:dLbl>
            <c:dLbl>
              <c:idx val="11"/>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Retail Trade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B-CBE9-42AD-B9F6-997023DBB8CF}"/>
                </c:ext>
              </c:extLst>
            </c:dLbl>
            <c:dLbl>
              <c:idx val="12"/>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Accomodation &amp; food</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C-CBE9-42AD-B9F6-997023DBB8CF}"/>
                </c:ext>
              </c:extLst>
            </c:dLbl>
            <c:dLbl>
              <c:idx val="13"/>
              <c:layout>
                <c:manualLayout>
                  <c:x val="-1.7665610851476259E-2"/>
                  <c:y val="0"/>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Health Care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CBE9-42AD-B9F6-997023DBB8CF}"/>
                </c:ext>
              </c:extLst>
            </c:dLbl>
            <c:dLbl>
              <c:idx val="14"/>
              <c:layout>
                <c:manualLayout>
                  <c:x val="-2.5516993452132378E-2"/>
                  <c:y val="7.1038955917531047E-3"/>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Manufacturing</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E-CBE9-42AD-B9F6-997023DBB8CF}"/>
                </c:ext>
              </c:extLst>
            </c:dLbl>
            <c:dLbl>
              <c:idx val="15"/>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F-CBE9-42AD-B9F6-997023DBB8CF}"/>
                </c:ext>
              </c:extLst>
            </c:dLbl>
            <c:dLbl>
              <c:idx val="16"/>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0-CBE9-42AD-B9F6-997023DBB8CF}"/>
                </c:ext>
              </c:extLst>
            </c:dLbl>
            <c:dLbl>
              <c:idx val="17"/>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1-CBE9-42AD-B9F6-997023DBB8CF}"/>
                </c:ext>
              </c:extLst>
            </c:dLbl>
            <c:dLbl>
              <c:idx val="18"/>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Administrative &amp; support</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2-CBE9-42AD-B9F6-997023DBB8CF}"/>
                </c:ext>
              </c:extLst>
            </c:dLbl>
            <c:dLbl>
              <c:idx val="19"/>
              <c:layout>
                <c:manualLayout>
                  <c:x val="-1.5702765201312377E-2"/>
                  <c:y val="-6.5118290672352853E-17"/>
                </c:manualLayout>
              </c:layout>
              <c:tx>
                <c:rich>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r>
                      <a:rPr lang="en-US" sz="700" b="0" i="0">
                        <a:solidFill>
                          <a:srgbClr val="000000"/>
                        </a:solidFill>
                        <a:latin typeface="Arial Narrow" panose="020B0606020202030204" pitchFamily="34" charset="0"/>
                      </a:rPr>
                      <a:t>Finance</a:t>
                    </a:r>
                  </a:p>
                </c:rich>
              </c:tx>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13-CBE9-42AD-B9F6-997023DBB8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'g1-b2'!$D$105:$D$124</c:f>
              <c:numCache>
                <c:formatCode>0</c:formatCode>
                <c:ptCount val="20"/>
                <c:pt idx="0">
                  <c:v>0.87797317222607818</c:v>
                </c:pt>
                <c:pt idx="1">
                  <c:v>6.1513064709766203</c:v>
                </c:pt>
                <c:pt idx="2">
                  <c:v>7.3496208973519721</c:v>
                </c:pt>
                <c:pt idx="3">
                  <c:v>7.8989472380130312</c:v>
                </c:pt>
                <c:pt idx="4">
                  <c:v>8.20480058775847</c:v>
                </c:pt>
                <c:pt idx="5">
                  <c:v>8.8578984487250878</c:v>
                </c:pt>
                <c:pt idx="6">
                  <c:v>9.6115408990265436</c:v>
                </c:pt>
                <c:pt idx="7">
                  <c:v>9.6676247067271639</c:v>
                </c:pt>
                <c:pt idx="8">
                  <c:v>10.552654736472244</c:v>
                </c:pt>
                <c:pt idx="9">
                  <c:v>10.6058481688935</c:v>
                </c:pt>
                <c:pt idx="10">
                  <c:v>10.940811019033074</c:v>
                </c:pt>
                <c:pt idx="11">
                  <c:v>11.142399375663055</c:v>
                </c:pt>
                <c:pt idx="12">
                  <c:v>11.431440423545082</c:v>
                </c:pt>
                <c:pt idx="13">
                  <c:v>11.731513405290171</c:v>
                </c:pt>
                <c:pt idx="14">
                  <c:v>11.918441332780521</c:v>
                </c:pt>
                <c:pt idx="15">
                  <c:v>12.97559549157485</c:v>
                </c:pt>
                <c:pt idx="16">
                  <c:v>15.26452193886014</c:v>
                </c:pt>
                <c:pt idx="17">
                  <c:v>16.572978051485482</c:v>
                </c:pt>
                <c:pt idx="18">
                  <c:v>16.65097725625192</c:v>
                </c:pt>
                <c:pt idx="19">
                  <c:v>17.491430487749838</c:v>
                </c:pt>
              </c:numCache>
            </c:numRef>
          </c:xVal>
          <c:yVal>
            <c:numRef>
              <c:f>'g1-b2'!$E$105:$E$124</c:f>
              <c:numCache>
                <c:formatCode>0</c:formatCode>
                <c:ptCount val="20"/>
                <c:pt idx="0">
                  <c:v>-15.774057184701928</c:v>
                </c:pt>
                <c:pt idx="1">
                  <c:v>19.383533136930065</c:v>
                </c:pt>
                <c:pt idx="2">
                  <c:v>-40.903861740790127</c:v>
                </c:pt>
                <c:pt idx="3">
                  <c:v>-30.180253475800477</c:v>
                </c:pt>
                <c:pt idx="4">
                  <c:v>-26.426888576677833</c:v>
                </c:pt>
                <c:pt idx="5">
                  <c:v>-8.5009861932938797</c:v>
                </c:pt>
                <c:pt idx="6">
                  <c:v>25.218790866110051</c:v>
                </c:pt>
                <c:pt idx="7">
                  <c:v>-2.0491170262060487</c:v>
                </c:pt>
                <c:pt idx="8">
                  <c:v>-3.3570222623581558</c:v>
                </c:pt>
                <c:pt idx="9">
                  <c:v>2.1848040368233512</c:v>
                </c:pt>
                <c:pt idx="10">
                  <c:v>-3.2002092779909286</c:v>
                </c:pt>
                <c:pt idx="11">
                  <c:v>-18.636053100427318</c:v>
                </c:pt>
                <c:pt idx="12">
                  <c:v>-6.2466014138118586</c:v>
                </c:pt>
                <c:pt idx="13">
                  <c:v>15.371457752787943</c:v>
                </c:pt>
                <c:pt idx="14">
                  <c:v>7.0642899293464678</c:v>
                </c:pt>
                <c:pt idx="15">
                  <c:v>17.264668636555513</c:v>
                </c:pt>
                <c:pt idx="16">
                  <c:v>-12.326178173873847</c:v>
                </c:pt>
                <c:pt idx="17">
                  <c:v>33.883603805260208</c:v>
                </c:pt>
                <c:pt idx="18">
                  <c:v>-46.163574209101512</c:v>
                </c:pt>
                <c:pt idx="19">
                  <c:v>-7.3365370613077019</c:v>
                </c:pt>
              </c:numCache>
            </c:numRef>
          </c:yVal>
          <c:bubbleSize>
            <c:numRef>
              <c:f>'g1-b2'!$F$105:$F$124</c:f>
              <c:numCache>
                <c:formatCode>0</c:formatCode>
                <c:ptCount val="20"/>
                <c:pt idx="0">
                  <c:v>3.4326587688150076</c:v>
                </c:pt>
                <c:pt idx="1">
                  <c:v>5.5575907527987871</c:v>
                </c:pt>
                <c:pt idx="2">
                  <c:v>2.5159517197922061</c:v>
                </c:pt>
                <c:pt idx="3">
                  <c:v>3.8836938526752416</c:v>
                </c:pt>
                <c:pt idx="4">
                  <c:v>8.300806930439256</c:v>
                </c:pt>
                <c:pt idx="5">
                  <c:v>0.20071960531690916</c:v>
                </c:pt>
                <c:pt idx="6">
                  <c:v>0.46286036084460591</c:v>
                </c:pt>
                <c:pt idx="7">
                  <c:v>0.79485707953697837</c:v>
                </c:pt>
                <c:pt idx="8">
                  <c:v>1.0353939636509177</c:v>
                </c:pt>
                <c:pt idx="9">
                  <c:v>2.3110974022429986</c:v>
                </c:pt>
                <c:pt idx="10">
                  <c:v>1.8663264074146968</c:v>
                </c:pt>
                <c:pt idx="11">
                  <c:v>11.195973782616678</c:v>
                </c:pt>
                <c:pt idx="12">
                  <c:v>9.4287977745324874</c:v>
                </c:pt>
                <c:pt idx="13">
                  <c:v>25.197515203336877</c:v>
                </c:pt>
                <c:pt idx="14">
                  <c:v>8.0521453367888505</c:v>
                </c:pt>
                <c:pt idx="15">
                  <c:v>0.31922045789457143</c:v>
                </c:pt>
                <c:pt idx="16">
                  <c:v>2.2376855865585465</c:v>
                </c:pt>
                <c:pt idx="17">
                  <c:v>0.17281029774889728</c:v>
                </c:pt>
                <c:pt idx="18">
                  <c:v>4.8284342506330242</c:v>
                </c:pt>
                <c:pt idx="19">
                  <c:v>8.205460466362462</c:v>
                </c:pt>
              </c:numCache>
            </c:numRef>
          </c:bubbleSize>
          <c:bubble3D val="0"/>
          <c:extLst>
            <c:ext xmlns:c15="http://schemas.microsoft.com/office/drawing/2012/chart" uri="{02D57815-91ED-43cb-92C2-25804820EDAC}">
              <c15:datalabelsRange>
                <c15:f>'g1-b2'!$C$105:$C$124</c15:f>
                <c15:dlblRangeCache>
                  <c:ptCount val="20"/>
                  <c:pt idx="0">
                    <c:v>Public Administration</c:v>
                  </c:pt>
                  <c:pt idx="1">
                    <c:v>Education</c:v>
                  </c:pt>
                  <c:pt idx="3">
                    <c:v>Transportation</c:v>
                  </c:pt>
                  <c:pt idx="4">
                    <c:v>Professional services</c:v>
                  </c:pt>
                  <c:pt idx="11">
                    <c:v>Retail Trade</c:v>
                  </c:pt>
                  <c:pt idx="12">
                    <c:v>Accomodation &amp; food</c:v>
                  </c:pt>
                  <c:pt idx="13">
                    <c:v>Health Care</c:v>
                  </c:pt>
                  <c:pt idx="14">
                    <c:v>Manufacturing</c:v>
                  </c:pt>
                  <c:pt idx="18">
                    <c:v>Administrative &amp; support</c:v>
                  </c:pt>
                  <c:pt idx="19">
                    <c:v>Finance</c:v>
                  </c:pt>
                </c15:dlblRangeCache>
              </c15:datalabelsRange>
            </c:ext>
            <c:ext xmlns:c16="http://schemas.microsoft.com/office/drawing/2014/chart" uri="{C3380CC4-5D6E-409C-BE32-E72D297353CC}">
              <c16:uniqueId val="{00000014-CBE9-42AD-B9F6-997023DBB8CF}"/>
            </c:ext>
          </c:extLst>
        </c:ser>
        <c:ser>
          <c:idx val="1"/>
          <c:order val="1"/>
          <c:tx>
            <c:v>Weighted trendline</c:v>
          </c:tx>
          <c:spPr>
            <a:solidFill>
              <a:srgbClr val="002F6C"/>
            </a:solidFill>
            <a:ln w="25400">
              <a:noFill/>
            </a:ln>
            <a:effectLst/>
          </c:spPr>
          <c:invertIfNegative val="0"/>
          <c:trendline>
            <c:spPr>
              <a:ln w="19050" cap="rnd">
                <a:solidFill>
                  <a:srgbClr val="002F6C"/>
                </a:solidFill>
                <a:prstDash val="sysDot"/>
              </a:ln>
              <a:effectLst/>
            </c:spPr>
            <c:trendlineType val="linear"/>
            <c:dispRSqr val="0"/>
            <c:dispEq val="0"/>
          </c:trendline>
          <c:xVal>
            <c:numRef>
              <c:f>'g1-b2'!$D$105:$D$124</c:f>
              <c:numCache>
                <c:formatCode>0</c:formatCode>
                <c:ptCount val="20"/>
                <c:pt idx="0">
                  <c:v>0.87797317222607818</c:v>
                </c:pt>
                <c:pt idx="1">
                  <c:v>6.1513064709766203</c:v>
                </c:pt>
                <c:pt idx="2">
                  <c:v>7.3496208973519721</c:v>
                </c:pt>
                <c:pt idx="3">
                  <c:v>7.8989472380130312</c:v>
                </c:pt>
                <c:pt idx="4">
                  <c:v>8.20480058775847</c:v>
                </c:pt>
                <c:pt idx="5">
                  <c:v>8.8578984487250878</c:v>
                </c:pt>
                <c:pt idx="6">
                  <c:v>9.6115408990265436</c:v>
                </c:pt>
                <c:pt idx="7">
                  <c:v>9.6676247067271639</c:v>
                </c:pt>
                <c:pt idx="8">
                  <c:v>10.552654736472244</c:v>
                </c:pt>
                <c:pt idx="9">
                  <c:v>10.6058481688935</c:v>
                </c:pt>
                <c:pt idx="10">
                  <c:v>10.940811019033074</c:v>
                </c:pt>
                <c:pt idx="11">
                  <c:v>11.142399375663055</c:v>
                </c:pt>
                <c:pt idx="12">
                  <c:v>11.431440423545082</c:v>
                </c:pt>
                <c:pt idx="13">
                  <c:v>11.731513405290171</c:v>
                </c:pt>
                <c:pt idx="14">
                  <c:v>11.918441332780521</c:v>
                </c:pt>
                <c:pt idx="15">
                  <c:v>12.97559549157485</c:v>
                </c:pt>
                <c:pt idx="16">
                  <c:v>15.26452193886014</c:v>
                </c:pt>
                <c:pt idx="17">
                  <c:v>16.572978051485482</c:v>
                </c:pt>
                <c:pt idx="18">
                  <c:v>16.65097725625192</c:v>
                </c:pt>
                <c:pt idx="19">
                  <c:v>17.491430487749838</c:v>
                </c:pt>
              </c:numCache>
            </c:numRef>
          </c:xVal>
          <c:yVal>
            <c:numRef>
              <c:f>'g1-b2'!$G$105:$G$124</c:f>
              <c:numCache>
                <c:formatCode>0</c:formatCode>
                <c:ptCount val="20"/>
                <c:pt idx="0">
                  <c:v>-4.9719668931396237</c:v>
                </c:pt>
                <c:pt idx="1">
                  <c:v>-5.0101572532273142</c:v>
                </c:pt>
                <c:pt idx="2">
                  <c:v>-5.0188356463515253</c:v>
                </c:pt>
                <c:pt idx="3">
                  <c:v>-5.0228139594159531</c:v>
                </c:pt>
                <c:pt idx="4">
                  <c:v>-5.025029000434424</c:v>
                </c:pt>
                <c:pt idx="5">
                  <c:v>-5.0297588441726777</c:v>
                </c:pt>
                <c:pt idx="6">
                  <c:v>-5.0352168486119568</c:v>
                </c:pt>
                <c:pt idx="7">
                  <c:v>-5.0356230169100398</c:v>
                </c:pt>
                <c:pt idx="8">
                  <c:v>-5.0420325521336888</c:v>
                </c:pt>
                <c:pt idx="9">
                  <c:v>-5.0424177878514751</c:v>
                </c:pt>
                <c:pt idx="10">
                  <c:v>-5.044843644731384</c:v>
                </c:pt>
                <c:pt idx="11">
                  <c:v>-5.0463035812635599</c:v>
                </c:pt>
                <c:pt idx="12">
                  <c:v>-5.0483968647852659</c:v>
                </c:pt>
                <c:pt idx="13">
                  <c:v>-5.0505700434136962</c:v>
                </c:pt>
                <c:pt idx="14">
                  <c:v>-5.051923806670608</c:v>
                </c:pt>
                <c:pt idx="15">
                  <c:v>-5.0595798935714917</c:v>
                </c:pt>
                <c:pt idx="16">
                  <c:v>-5.0761566810195324</c:v>
                </c:pt>
                <c:pt idx="17">
                  <c:v>-5.0856327386227838</c:v>
                </c:pt>
                <c:pt idx="18">
                  <c:v>-5.086197621885006</c:v>
                </c:pt>
                <c:pt idx="19">
                  <c:v>-5.0922843244940319</c:v>
                </c:pt>
              </c:numCache>
            </c:numRef>
          </c:yVal>
          <c:bubbleSize>
            <c:numRef>
              <c:f>'g1-b2'!$H$105:$H$124</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bubbleSize>
          <c:bubble3D val="0"/>
          <c:extLst>
            <c:ext xmlns:c16="http://schemas.microsoft.com/office/drawing/2014/chart" uri="{C3380CC4-5D6E-409C-BE32-E72D297353CC}">
              <c16:uniqueId val="{00000016-CBE9-42AD-B9F6-997023DBB8CF}"/>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ax val="2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Change in relative</a:t>
                </a:r>
                <a:r>
                  <a:rPr lang="en-GB" sz="750" b="0" i="0" baseline="0">
                    <a:solidFill>
                      <a:srgbClr val="000000"/>
                    </a:solidFill>
                    <a:latin typeface="Arial Narrow" panose="020B0606020202030204" pitchFamily="34" charset="0"/>
                  </a:rPr>
                  <a:t> frequency of benefits (p.p)</a:t>
                </a:r>
                <a:endParaRPr lang="en-GB" sz="750" b="0" i="0">
                  <a:solidFill>
                    <a:srgbClr val="000000"/>
                  </a:solidFill>
                  <a:latin typeface="Arial Narrow" panose="020B0606020202030204" pitchFamily="34" charset="0"/>
                </a:endParaRPr>
              </a:p>
            </c:rich>
          </c:tx>
          <c:layout>
            <c:manualLayout>
              <c:xMode val="edge"/>
              <c:yMode val="edge"/>
              <c:x val="0.71368350835585603"/>
              <c:y val="0.93126551373187738"/>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majorUnit val="2"/>
      </c:valAx>
      <c:valAx>
        <c:axId val="1001069007"/>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Growth in number of OJPs (%)</a:t>
                </a:r>
              </a:p>
            </c:rich>
          </c:tx>
          <c:layout>
            <c:manualLayout>
              <c:xMode val="edge"/>
              <c:yMode val="edge"/>
              <c:x val="1.0888203017832648E-2"/>
              <c:y val="8.7760714285714261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Canada</a:t>
            </a:r>
          </a:p>
        </c:rich>
      </c:tx>
      <c:layout>
        <c:manualLayout>
          <c:xMode val="edge"/>
          <c:yMode val="edge"/>
          <c:x val="0.46560665294924564"/>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6A1B9A"/>
            </a:solidFill>
            <a:ln>
              <a:solidFill>
                <a:srgbClr val="CF9CEE"/>
              </a:solidFill>
            </a:ln>
            <a:effectLst/>
          </c:spPr>
          <c:invertIfNegative val="0"/>
          <c:dLbls>
            <c:dLbl>
              <c:idx val="0"/>
              <c:layout>
                <c:manualLayout>
                  <c:x val="-6.2192839778232485E-2"/>
                  <c:y val="-0.10079365079365074"/>
                </c:manualLayout>
              </c:layout>
              <c:tx>
                <c:rich>
                  <a:bodyPr/>
                  <a:lstStyle/>
                  <a:p>
                    <a:fld id="{3081FBDC-3046-48CE-8F78-8524F5C214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8FC-4118-BB67-9953F0D2EA77}"/>
                </c:ext>
              </c:extLst>
            </c:dLbl>
            <c:dLbl>
              <c:idx val="1"/>
              <c:tx>
                <c:rich>
                  <a:bodyPr/>
                  <a:lstStyle/>
                  <a:p>
                    <a:fld id="{A92532B5-14F6-464E-8B0A-B3CC15450E0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8FC-4118-BB67-9953F0D2EA77}"/>
                </c:ext>
              </c:extLst>
            </c:dLbl>
            <c:dLbl>
              <c:idx val="2"/>
              <c:tx>
                <c:rich>
                  <a:bodyPr/>
                  <a:lstStyle/>
                  <a:p>
                    <a:fld id="{5FA290BD-597C-47A8-B61F-B2CA6E61AF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8FC-4118-BB67-9953F0D2EA77}"/>
                </c:ext>
              </c:extLst>
            </c:dLbl>
            <c:dLbl>
              <c:idx val="3"/>
              <c:tx>
                <c:rich>
                  <a:bodyPr/>
                  <a:lstStyle/>
                  <a:p>
                    <a:fld id="{C69D5CA5-35F2-4931-B568-58E77C72DFB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8FC-4118-BB67-9953F0D2EA77}"/>
                </c:ext>
              </c:extLst>
            </c:dLbl>
            <c:dLbl>
              <c:idx val="4"/>
              <c:layout>
                <c:manualLayout>
                  <c:x val="-0.23766549486681707"/>
                  <c:y val="4.5357142857142763E-2"/>
                </c:manualLayout>
              </c:layout>
              <c:tx>
                <c:rich>
                  <a:bodyPr/>
                  <a:lstStyle/>
                  <a:p>
                    <a:fld id="{C8485CE6-7C8E-4928-BA30-7ABE0556465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8FC-4118-BB67-9953F0D2EA77}"/>
                </c:ext>
              </c:extLst>
            </c:dLbl>
            <c:dLbl>
              <c:idx val="5"/>
              <c:layout>
                <c:manualLayout>
                  <c:x val="8.8846913968903575E-3"/>
                  <c:y val="0.12095238095238087"/>
                </c:manualLayout>
              </c:layout>
              <c:tx>
                <c:rich>
                  <a:bodyPr/>
                  <a:lstStyle/>
                  <a:p>
                    <a:fld id="{F1110CD3-9507-43CB-832C-48F8B4254CF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8FC-4118-BB67-9953F0D2EA77}"/>
                </c:ext>
              </c:extLst>
            </c:dLbl>
            <c:dLbl>
              <c:idx val="6"/>
              <c:layout>
                <c:manualLayout>
                  <c:x val="-1.1105864246112948E-2"/>
                  <c:y val="-0.15623015873015872"/>
                </c:manualLayout>
              </c:layout>
              <c:tx>
                <c:rich>
                  <a:bodyPr/>
                  <a:lstStyle/>
                  <a:p>
                    <a:fld id="{7C40F8C9-70DF-490C-ADCF-B7B10E0A72F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8FC-4118-BB67-9953F0D2EA77}"/>
                </c:ext>
              </c:extLst>
            </c:dLbl>
            <c:dLbl>
              <c:idx val="7"/>
              <c:tx>
                <c:rich>
                  <a:bodyPr/>
                  <a:lstStyle/>
                  <a:p>
                    <a:fld id="{CC027665-626E-4B7D-9101-16CA73DD1C0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8FC-4118-BB67-9953F0D2EA77}"/>
                </c:ext>
              </c:extLst>
            </c:dLbl>
            <c:dLbl>
              <c:idx val="8"/>
              <c:tx>
                <c:rich>
                  <a:bodyPr/>
                  <a:lstStyle/>
                  <a:p>
                    <a:fld id="{7097D60F-0A0F-4341-8B92-07431435653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8FC-4118-BB67-9953F0D2EA77}"/>
                </c:ext>
              </c:extLst>
            </c:dLbl>
            <c:dLbl>
              <c:idx val="9"/>
              <c:tx>
                <c:rich>
                  <a:bodyPr/>
                  <a:lstStyle/>
                  <a:p>
                    <a:fld id="{C487E4C5-E5A7-4A60-83EA-A6E5067B5F3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8FC-4118-BB67-9953F0D2EA77}"/>
                </c:ext>
              </c:extLst>
            </c:dLbl>
            <c:dLbl>
              <c:idx val="10"/>
              <c:tx>
                <c:rich>
                  <a:bodyPr/>
                  <a:lstStyle/>
                  <a:p>
                    <a:fld id="{F2E10119-A8EE-4E5B-B64B-EE9BD96D925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8FC-4118-BB67-9953F0D2EA77}"/>
                </c:ext>
              </c:extLst>
            </c:dLbl>
            <c:dLbl>
              <c:idx val="11"/>
              <c:layout>
                <c:manualLayout>
                  <c:x val="6.6635185476677681E-3"/>
                  <c:y val="7.559523809523809E-2"/>
                </c:manualLayout>
              </c:layout>
              <c:tx>
                <c:rich>
                  <a:bodyPr/>
                  <a:lstStyle/>
                  <a:p>
                    <a:fld id="{913D8E86-2376-40C1-822D-FCFE1BA633B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8FC-4118-BB67-9953F0D2EA77}"/>
                </c:ext>
              </c:extLst>
            </c:dLbl>
            <c:dLbl>
              <c:idx val="12"/>
              <c:layout>
                <c:manualLayout>
                  <c:x val="3.3317592738338758E-2"/>
                  <c:y val="9.0714285714285622E-2"/>
                </c:manualLayout>
              </c:layout>
              <c:tx>
                <c:rich>
                  <a:bodyPr/>
                  <a:lstStyle/>
                  <a:p>
                    <a:fld id="{0D979B5E-91E6-42AA-86B5-62B6C6AD036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8FC-4118-BB67-9953F0D2EA77}"/>
                </c:ext>
              </c:extLst>
            </c:dLbl>
            <c:dLbl>
              <c:idx val="13"/>
              <c:tx>
                <c:rich>
                  <a:bodyPr/>
                  <a:lstStyle/>
                  <a:p>
                    <a:fld id="{05F8F512-1ECC-49C2-AD6A-21DF08E732E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C8FC-4118-BB67-9953F0D2EA77}"/>
                </c:ext>
              </c:extLst>
            </c:dLbl>
            <c:dLbl>
              <c:idx val="14"/>
              <c:layout>
                <c:manualLayout>
                  <c:x val="-8.1442063645825983E-17"/>
                  <c:y val="-0.1763888888888889"/>
                </c:manualLayout>
              </c:layout>
              <c:tx>
                <c:rich>
                  <a:bodyPr/>
                  <a:lstStyle/>
                  <a:p>
                    <a:fld id="{2BE9FB50-C9BD-4E58-8386-4D5E206813C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8FC-4118-BB67-9953F0D2EA77}"/>
                </c:ext>
              </c:extLst>
            </c:dLbl>
            <c:dLbl>
              <c:idx val="15"/>
              <c:tx>
                <c:rich>
                  <a:bodyPr/>
                  <a:lstStyle/>
                  <a:p>
                    <a:fld id="{06B24AC4-3F03-44F6-BD4E-78B8974A66B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C8FC-4118-BB67-9953F0D2EA77}"/>
                </c:ext>
              </c:extLst>
            </c:dLbl>
            <c:dLbl>
              <c:idx val="16"/>
              <c:layout>
                <c:manualLayout>
                  <c:x val="-1.999055564300347E-2"/>
                  <c:y val="6.0476190476190565E-2"/>
                </c:manualLayout>
              </c:layout>
              <c:tx>
                <c:rich>
                  <a:bodyPr/>
                  <a:lstStyle/>
                  <a:p>
                    <a:fld id="{ECD3BBB0-ECB7-4949-AFA5-A1250073DF8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8FC-4118-BB67-9953F0D2EA77}"/>
                </c:ext>
              </c:extLst>
            </c:dLbl>
            <c:dLbl>
              <c:idx val="17"/>
              <c:tx>
                <c:rich>
                  <a:bodyPr/>
                  <a:lstStyle/>
                  <a:p>
                    <a:fld id="{127F713B-DF56-4DE8-B422-51A489CC78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8FC-4118-BB67-9953F0D2EA77}"/>
                </c:ext>
              </c:extLst>
            </c:dLbl>
            <c:dLbl>
              <c:idx val="18"/>
              <c:tx>
                <c:rich>
                  <a:bodyPr/>
                  <a:lstStyle/>
                  <a:p>
                    <a:fld id="{EE32EE15-10DE-4837-A83D-25FF350DC4C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C8FC-4118-BB67-9953F0D2EA77}"/>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'g1-b2'!$D$52:$D$70</c:f>
              <c:numCache>
                <c:formatCode>0</c:formatCode>
                <c:ptCount val="19"/>
                <c:pt idx="0">
                  <c:v>3.5544642463873424</c:v>
                </c:pt>
                <c:pt idx="1">
                  <c:v>5.2871959737692196</c:v>
                </c:pt>
                <c:pt idx="2">
                  <c:v>5.395038833181788</c:v>
                </c:pt>
                <c:pt idx="3">
                  <c:v>6.506284036549431</c:v>
                </c:pt>
                <c:pt idx="4">
                  <c:v>6.6406209835082786</c:v>
                </c:pt>
                <c:pt idx="5">
                  <c:v>6.8795191410696868</c:v>
                </c:pt>
                <c:pt idx="6">
                  <c:v>7.4142875983187366</c:v>
                </c:pt>
                <c:pt idx="7">
                  <c:v>7.4279370412763068</c:v>
                </c:pt>
                <c:pt idx="8">
                  <c:v>7.5591876813301591</c:v>
                </c:pt>
                <c:pt idx="9">
                  <c:v>7.5613549124765207</c:v>
                </c:pt>
                <c:pt idx="10">
                  <c:v>7.6440547664312524</c:v>
                </c:pt>
                <c:pt idx="11">
                  <c:v>7.9136370011179924</c:v>
                </c:pt>
                <c:pt idx="12">
                  <c:v>9.6463298317032553</c:v>
                </c:pt>
                <c:pt idx="13">
                  <c:v>9.8361365082951036</c:v>
                </c:pt>
                <c:pt idx="14">
                  <c:v>10.628102157977761</c:v>
                </c:pt>
                <c:pt idx="15">
                  <c:v>12.242751830114615</c:v>
                </c:pt>
                <c:pt idx="16">
                  <c:v>14.311351139758377</c:v>
                </c:pt>
                <c:pt idx="17">
                  <c:v>15.146189537134351</c:v>
                </c:pt>
                <c:pt idx="18">
                  <c:v>16.63618161639581</c:v>
                </c:pt>
              </c:numCache>
            </c:numRef>
          </c:xVal>
          <c:yVal>
            <c:numRef>
              <c:f>'g1-b2'!$E$52:$E$70</c:f>
              <c:numCache>
                <c:formatCode>0</c:formatCode>
                <c:ptCount val="19"/>
                <c:pt idx="0">
                  <c:v>120.0703100031959</c:v>
                </c:pt>
                <c:pt idx="1">
                  <c:v>83.3910034602076</c:v>
                </c:pt>
                <c:pt idx="2">
                  <c:v>88.090128755364816</c:v>
                </c:pt>
                <c:pt idx="3">
                  <c:v>159.88826815642457</c:v>
                </c:pt>
                <c:pt idx="4">
                  <c:v>57.726391581279437</c:v>
                </c:pt>
                <c:pt idx="5">
                  <c:v>56.708595387840674</c:v>
                </c:pt>
                <c:pt idx="6">
                  <c:v>89.383922583117766</c:v>
                </c:pt>
                <c:pt idx="7">
                  <c:v>167.10816777041941</c:v>
                </c:pt>
                <c:pt idx="8">
                  <c:v>105.96858638743454</c:v>
                </c:pt>
                <c:pt idx="9">
                  <c:v>20.357142857142851</c:v>
                </c:pt>
                <c:pt idx="10">
                  <c:v>48.509485094850959</c:v>
                </c:pt>
                <c:pt idx="11">
                  <c:v>61.973722067708835</c:v>
                </c:pt>
                <c:pt idx="12">
                  <c:v>71.905651564689393</c:v>
                </c:pt>
                <c:pt idx="13">
                  <c:v>119.86873508353221</c:v>
                </c:pt>
                <c:pt idx="14">
                  <c:v>86.303107165504116</c:v>
                </c:pt>
                <c:pt idx="15">
                  <c:v>104.63378176382663</c:v>
                </c:pt>
                <c:pt idx="16">
                  <c:v>40.280619701841559</c:v>
                </c:pt>
                <c:pt idx="17">
                  <c:v>68.403361344537814</c:v>
                </c:pt>
                <c:pt idx="18">
                  <c:v>62.288231307883436</c:v>
                </c:pt>
              </c:numCache>
            </c:numRef>
          </c:yVal>
          <c:bubbleSize>
            <c:numRef>
              <c:f>'g1-b2'!$F$52:$F$70</c:f>
              <c:numCache>
                <c:formatCode>0</c:formatCode>
                <c:ptCount val="19"/>
                <c:pt idx="0">
                  <c:v>4.6109151849430488</c:v>
                </c:pt>
                <c:pt idx="1">
                  <c:v>0.75413670224031082</c:v>
                </c:pt>
                <c:pt idx="2">
                  <c:v>1.2361764624635132</c:v>
                </c:pt>
                <c:pt idx="3">
                  <c:v>2.9659027080781946</c:v>
                </c:pt>
                <c:pt idx="4">
                  <c:v>8.5694422703290023</c:v>
                </c:pt>
                <c:pt idx="5">
                  <c:v>12.402740306258691</c:v>
                </c:pt>
                <c:pt idx="6">
                  <c:v>13.905488899733889</c:v>
                </c:pt>
                <c:pt idx="7">
                  <c:v>0.76564672516827648</c:v>
                </c:pt>
                <c:pt idx="8">
                  <c:v>1.3452914798206279</c:v>
                </c:pt>
                <c:pt idx="9">
                  <c:v>0.56813473172438556</c:v>
                </c:pt>
                <c:pt idx="10">
                  <c:v>2.9553134869844659</c:v>
                </c:pt>
                <c:pt idx="11">
                  <c:v>12.576311452012412</c:v>
                </c:pt>
                <c:pt idx="12">
                  <c:v>5.3604478780121729</c:v>
                </c:pt>
                <c:pt idx="13">
                  <c:v>2.4682093166729588</c:v>
                </c:pt>
                <c:pt idx="14">
                  <c:v>4.1574202815812002</c:v>
                </c:pt>
                <c:pt idx="15">
                  <c:v>8.4446736217898533</c:v>
                </c:pt>
                <c:pt idx="16">
                  <c:v>3.7844955387151131</c:v>
                </c:pt>
                <c:pt idx="17">
                  <c:v>2.2057807939153413</c:v>
                </c:pt>
                <c:pt idx="18">
                  <c:v>10.691890498245872</c:v>
                </c:pt>
              </c:numCache>
            </c:numRef>
          </c:bubbleSize>
          <c:bubble3D val="0"/>
          <c:extLst>
            <c:ext xmlns:c15="http://schemas.microsoft.com/office/drawing/2012/chart" uri="{02D57815-91ED-43cb-92C2-25804820EDAC}">
              <c15:datalabelsRange>
                <c15:f>'g1-b2'!$C$52:$C$70</c15:f>
                <c15:dlblRangeCache>
                  <c:ptCount val="19"/>
                  <c:pt idx="0">
                    <c:v>Education</c:v>
                  </c:pt>
                  <c:pt idx="4">
                    <c:v>Professional services</c:v>
                  </c:pt>
                  <c:pt idx="5">
                    <c:v>Accomodation &amp; food</c:v>
                  </c:pt>
                  <c:pt idx="6">
                    <c:v>Health Care</c:v>
                  </c:pt>
                  <c:pt idx="11">
                    <c:v>Retail Trade</c:v>
                  </c:pt>
                  <c:pt idx="12">
                    <c:v>Transportation</c:v>
                  </c:pt>
                  <c:pt idx="14">
                    <c:v>Construction</c:v>
                  </c:pt>
                  <c:pt idx="15">
                    <c:v>Manufacturing</c:v>
                  </c:pt>
                  <c:pt idx="16">
                    <c:v>Administrative &amp; support</c:v>
                  </c:pt>
                  <c:pt idx="18">
                    <c:v>Finance</c:v>
                  </c:pt>
                </c15:dlblRangeCache>
              </c15:datalabelsRange>
            </c:ext>
            <c:ext xmlns:c16="http://schemas.microsoft.com/office/drawing/2014/chart" uri="{C3380CC4-5D6E-409C-BE32-E72D297353CC}">
              <c16:uniqueId val="{00000013-C8FC-4118-BB67-9953F0D2EA77}"/>
            </c:ext>
          </c:extLst>
        </c:ser>
        <c:ser>
          <c:idx val="1"/>
          <c:order val="1"/>
          <c:tx>
            <c:v>Weighted trendline</c:v>
          </c:tx>
          <c:spPr>
            <a:solidFill>
              <a:srgbClr val="6A1B9A"/>
            </a:solidFill>
            <a:ln w="25400">
              <a:noFill/>
            </a:ln>
            <a:effectLst/>
          </c:spPr>
          <c:invertIfNegative val="0"/>
          <c:trendline>
            <c:spPr>
              <a:ln w="19050" cap="rnd">
                <a:solidFill>
                  <a:srgbClr val="7030A0"/>
                </a:solidFill>
                <a:prstDash val="sysDot"/>
              </a:ln>
              <a:effectLst/>
            </c:spPr>
            <c:trendlineType val="linear"/>
            <c:dispRSqr val="0"/>
            <c:dispEq val="0"/>
          </c:trendline>
          <c:xVal>
            <c:numRef>
              <c:f>'g1-b2'!$D$52:$D$70</c:f>
              <c:numCache>
                <c:formatCode>0</c:formatCode>
                <c:ptCount val="19"/>
                <c:pt idx="0">
                  <c:v>3.5544642463873424</c:v>
                </c:pt>
                <c:pt idx="1">
                  <c:v>5.2871959737692196</c:v>
                </c:pt>
                <c:pt idx="2">
                  <c:v>5.395038833181788</c:v>
                </c:pt>
                <c:pt idx="3">
                  <c:v>6.506284036549431</c:v>
                </c:pt>
                <c:pt idx="4">
                  <c:v>6.6406209835082786</c:v>
                </c:pt>
                <c:pt idx="5">
                  <c:v>6.8795191410696868</c:v>
                </c:pt>
                <c:pt idx="6">
                  <c:v>7.4142875983187366</c:v>
                </c:pt>
                <c:pt idx="7">
                  <c:v>7.4279370412763068</c:v>
                </c:pt>
                <c:pt idx="8">
                  <c:v>7.5591876813301591</c:v>
                </c:pt>
                <c:pt idx="9">
                  <c:v>7.5613549124765207</c:v>
                </c:pt>
                <c:pt idx="10">
                  <c:v>7.6440547664312524</c:v>
                </c:pt>
                <c:pt idx="11">
                  <c:v>7.9136370011179924</c:v>
                </c:pt>
                <c:pt idx="12">
                  <c:v>9.6463298317032553</c:v>
                </c:pt>
                <c:pt idx="13">
                  <c:v>9.8361365082951036</c:v>
                </c:pt>
                <c:pt idx="14">
                  <c:v>10.628102157977761</c:v>
                </c:pt>
                <c:pt idx="15">
                  <c:v>12.242751830114615</c:v>
                </c:pt>
                <c:pt idx="16">
                  <c:v>14.311351139758377</c:v>
                </c:pt>
                <c:pt idx="17">
                  <c:v>15.146189537134351</c:v>
                </c:pt>
                <c:pt idx="18">
                  <c:v>16.63618161639581</c:v>
                </c:pt>
              </c:numCache>
            </c:numRef>
          </c:xVal>
          <c:yVal>
            <c:numRef>
              <c:f>'g1-b2'!$G$52:$G$70</c:f>
              <c:numCache>
                <c:formatCode>0</c:formatCode>
                <c:ptCount val="19"/>
                <c:pt idx="0">
                  <c:v>87.032089318412744</c:v>
                </c:pt>
                <c:pt idx="1">
                  <c:v>84.152021159777789</c:v>
                </c:pt>
                <c:pt idx="2">
                  <c:v>83.972769645753985</c:v>
                </c:pt>
                <c:pt idx="3">
                  <c:v>82.125708224716334</c:v>
                </c:pt>
                <c:pt idx="4">
                  <c:v>81.902419438950858</c:v>
                </c:pt>
                <c:pt idx="5">
                  <c:v>81.50533374710588</c:v>
                </c:pt>
                <c:pt idx="6">
                  <c:v>80.616465850462419</c:v>
                </c:pt>
                <c:pt idx="7">
                  <c:v>80.593778364901908</c:v>
                </c:pt>
                <c:pt idx="8">
                  <c:v>80.375619498618136</c:v>
                </c:pt>
                <c:pt idx="9">
                  <c:v>80.372017225214591</c:v>
                </c:pt>
                <c:pt idx="10">
                  <c:v>80.234557275509232</c:v>
                </c:pt>
                <c:pt idx="11">
                  <c:v>79.786469901113378</c:v>
                </c:pt>
                <c:pt idx="12">
                  <c:v>76.906466394971133</c:v>
                </c:pt>
                <c:pt idx="13">
                  <c:v>76.590978338216672</c:v>
                </c:pt>
                <c:pt idx="14">
                  <c:v>75.274608923183166</c:v>
                </c:pt>
                <c:pt idx="15">
                  <c:v>72.590811405896261</c:v>
                </c:pt>
                <c:pt idx="16">
                  <c:v>69.152479371842006</c:v>
                </c:pt>
                <c:pt idx="17">
                  <c:v>67.764848818368279</c:v>
                </c:pt>
                <c:pt idx="18">
                  <c:v>65.288251503108597</c:v>
                </c:pt>
              </c:numCache>
            </c:numRef>
          </c:yVal>
          <c:bubbleSize>
            <c:numRef>
              <c:f>'g1-b2'!$H$52:$H$70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bubbleSize>
          <c:bubble3D val="0"/>
          <c:extLst>
            <c:ext xmlns:c16="http://schemas.microsoft.com/office/drawing/2014/chart" uri="{C3380CC4-5D6E-409C-BE32-E72D297353CC}">
              <c16:uniqueId val="{00000015-C8FC-4118-BB67-9953F0D2EA77}"/>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in val="2"/>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Change in relative</a:t>
                </a:r>
                <a:r>
                  <a:rPr lang="en-GB" sz="750" b="0" i="0" baseline="0">
                    <a:solidFill>
                      <a:srgbClr val="000000"/>
                    </a:solidFill>
                    <a:latin typeface="Arial Narrow" panose="020B0606020202030204" pitchFamily="34" charset="0"/>
                  </a:rPr>
                  <a:t> frequency of benefits (p.p)</a:t>
                </a:r>
                <a:endParaRPr lang="en-GB" sz="750" b="0" i="0">
                  <a:solidFill>
                    <a:srgbClr val="000000"/>
                  </a:solidFill>
                  <a:latin typeface="Arial Narrow" panose="020B0606020202030204" pitchFamily="34" charset="0"/>
                </a:endParaRPr>
              </a:p>
            </c:rich>
          </c:tx>
          <c:layout>
            <c:manualLayout>
              <c:xMode val="edge"/>
              <c:yMode val="edge"/>
              <c:x val="0.70479878272732033"/>
              <c:y val="0.92637023809523811"/>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valAx>
      <c:valAx>
        <c:axId val="1001069007"/>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Growth in number of OJPs (%)</a:t>
                </a:r>
              </a:p>
            </c:rich>
          </c:tx>
          <c:layout>
            <c:manualLayout>
              <c:xMode val="edge"/>
              <c:yMode val="edge"/>
              <c:x val="8.7105624142661178E-3"/>
              <c:y val="8.7760714285714261E-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United Kingdom</a:t>
            </a:r>
          </a:p>
        </c:rich>
      </c:tx>
      <c:layout>
        <c:manualLayout>
          <c:xMode val="edge"/>
          <c:yMode val="edge"/>
          <c:x val="0.4362085048010974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6A1B9A"/>
            </a:solidFill>
            <a:ln w="9525">
              <a:solidFill>
                <a:srgbClr val="CF9CEE"/>
              </a:solidFill>
            </a:ln>
            <a:effectLst/>
          </c:spPr>
          <c:invertIfNegative val="0"/>
          <c:dLbls>
            <c:dLbl>
              <c:idx val="0"/>
              <c:layout>
                <c:manualLayout>
                  <c:x val="-0.15992444514402646"/>
                  <c:y val="-0.13116785871052705"/>
                </c:manualLayout>
              </c:layout>
              <c:tx>
                <c:rich>
                  <a:bodyPr/>
                  <a:lstStyle/>
                  <a:p>
                    <a:fld id="{1736F48F-3B59-4DCD-8E9D-86C83B64676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19F-436C-8C20-4ABC904ADA7F}"/>
                </c:ext>
              </c:extLst>
            </c:dLbl>
            <c:dLbl>
              <c:idx val="1"/>
              <c:tx>
                <c:rich>
                  <a:bodyPr/>
                  <a:lstStyle/>
                  <a:p>
                    <a:fld id="{7F19697B-805C-4F16-A153-1CB10C7E8F9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19F-436C-8C20-4ABC904ADA7F}"/>
                </c:ext>
              </c:extLst>
            </c:dLbl>
            <c:dLbl>
              <c:idx val="2"/>
              <c:tx>
                <c:rich>
                  <a:bodyPr/>
                  <a:lstStyle/>
                  <a:p>
                    <a:fld id="{878C3710-DBBF-4009-B756-A736AFFB3AC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19F-436C-8C20-4ABC904ADA7F}"/>
                </c:ext>
              </c:extLst>
            </c:dLbl>
            <c:dLbl>
              <c:idx val="3"/>
              <c:tx>
                <c:rich>
                  <a:bodyPr/>
                  <a:lstStyle/>
                  <a:p>
                    <a:fld id="{A5DB3A78-ED4C-426B-9F9C-A422FECAAD2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19F-436C-8C20-4ABC904ADA7F}"/>
                </c:ext>
              </c:extLst>
            </c:dLbl>
            <c:dLbl>
              <c:idx val="4"/>
              <c:layout>
                <c:manualLayout>
                  <c:x val="-0.12882802525491022"/>
                  <c:y val="-0.15134752928137729"/>
                </c:manualLayout>
              </c:layout>
              <c:tx>
                <c:rich>
                  <a:bodyPr/>
                  <a:lstStyle/>
                  <a:p>
                    <a:fld id="{A099AB91-B255-49D7-83C7-D524093483D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19F-436C-8C20-4ABC904ADA7F}"/>
                </c:ext>
              </c:extLst>
            </c:dLbl>
            <c:dLbl>
              <c:idx val="5"/>
              <c:layout>
                <c:manualLayout>
                  <c:x val="-1.1105864246112988E-2"/>
                  <c:y val="0.13621277635323958"/>
                </c:manualLayout>
              </c:layout>
              <c:tx>
                <c:rich>
                  <a:bodyPr/>
                  <a:lstStyle/>
                  <a:p>
                    <a:fld id="{64881532-121E-49D5-A3CD-8E589427921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19F-436C-8C20-4ABC904ADA7F}"/>
                </c:ext>
              </c:extLst>
            </c:dLbl>
            <c:dLbl>
              <c:idx val="6"/>
              <c:layout>
                <c:manualLayout>
                  <c:x val="-9.9952778215016524E-2"/>
                  <c:y val="-0.12612294106781438"/>
                </c:manualLayout>
              </c:layout>
              <c:tx>
                <c:rich>
                  <a:bodyPr/>
                  <a:lstStyle/>
                  <a:p>
                    <a:fld id="{D8316BEC-3C0C-49AC-AFC6-F31D33FE01C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19F-436C-8C20-4ABC904ADA7F}"/>
                </c:ext>
              </c:extLst>
            </c:dLbl>
            <c:dLbl>
              <c:idx val="7"/>
              <c:layout>
                <c:manualLayout>
                  <c:x val="4.6644629833674379E-2"/>
                  <c:y val="-0.13621277635323958"/>
                </c:manualLayout>
              </c:layout>
              <c:tx>
                <c:rich>
                  <a:bodyPr/>
                  <a:lstStyle/>
                  <a:p>
                    <a:fld id="{CE6F3377-5A70-4BF7-8215-62D58ECF63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19F-436C-8C20-4ABC904ADA7F}"/>
                </c:ext>
              </c:extLst>
            </c:dLbl>
            <c:dLbl>
              <c:idx val="8"/>
              <c:layout>
                <c:manualLayout>
                  <c:x val="-0.11105864246112948"/>
                  <c:y val="0.12612294106781441"/>
                </c:manualLayout>
              </c:layout>
              <c:tx>
                <c:rich>
                  <a:bodyPr/>
                  <a:lstStyle/>
                  <a:p>
                    <a:fld id="{E8883FEF-8ADF-46A5-BC44-2FCCB928EC6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19F-436C-8C20-4ABC904ADA7F}"/>
                </c:ext>
              </c:extLst>
            </c:dLbl>
            <c:dLbl>
              <c:idx val="9"/>
              <c:layout>
                <c:manualLayout>
                  <c:x val="-6.2192839778232423E-2"/>
                  <c:y val="0.17152719985222742"/>
                </c:manualLayout>
              </c:layout>
              <c:tx>
                <c:rich>
                  <a:bodyPr/>
                  <a:lstStyle/>
                  <a:p>
                    <a:fld id="{2604D766-DB30-48C7-9A41-23768BE5BF0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19F-436C-8C20-4ABC904ADA7F}"/>
                </c:ext>
              </c:extLst>
            </c:dLbl>
            <c:dLbl>
              <c:idx val="10"/>
              <c:tx>
                <c:rich>
                  <a:bodyPr/>
                  <a:lstStyle/>
                  <a:p>
                    <a:fld id="{F2512987-271E-4061-9801-D2F76E69DB2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19F-436C-8C20-4ABC904ADA7F}"/>
                </c:ext>
              </c:extLst>
            </c:dLbl>
            <c:dLbl>
              <c:idx val="11"/>
              <c:layout>
                <c:manualLayout>
                  <c:x val="7.3298704024345365E-2"/>
                  <c:y val="7.5673764640688562E-2"/>
                </c:manualLayout>
              </c:layout>
              <c:tx>
                <c:rich>
                  <a:bodyPr/>
                  <a:lstStyle/>
                  <a:p>
                    <a:fld id="{86A9B70D-8C81-4E03-9C32-65017CDA3DA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19F-436C-8C20-4ABC904ADA7F}"/>
                </c:ext>
              </c:extLst>
            </c:dLbl>
            <c:dLbl>
              <c:idx val="12"/>
              <c:layout>
                <c:manualLayout>
                  <c:x val="2.2211728492226709E-3"/>
                  <c:y val="0.17152719985222761"/>
                </c:manualLayout>
              </c:layout>
              <c:tx>
                <c:rich>
                  <a:bodyPr/>
                  <a:lstStyle/>
                  <a:p>
                    <a:fld id="{CA502393-D60A-4721-B599-BDFEB6FB614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19F-436C-8C20-4ABC904ADA7F}"/>
                </c:ext>
              </c:extLst>
            </c:dLbl>
            <c:dLbl>
              <c:idx val="13"/>
              <c:tx>
                <c:rich>
                  <a:bodyPr/>
                  <a:lstStyle/>
                  <a:p>
                    <a:fld id="{5A32B7FC-7E52-4915-917B-7AA2C122E7E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719F-436C-8C20-4ABC904ADA7F}"/>
                </c:ext>
              </c:extLst>
            </c:dLbl>
            <c:dLbl>
              <c:idx val="14"/>
              <c:layout>
                <c:manualLayout>
                  <c:x val="1.7769382793780552E-2"/>
                  <c:y val="-6.5583929355263498E-2"/>
                </c:manualLayout>
              </c:layout>
              <c:tx>
                <c:rich>
                  <a:bodyPr/>
                  <a:lstStyle/>
                  <a:p>
                    <a:fld id="{D1A22F37-FB5D-4DCF-AA1F-63F2390D77F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19F-436C-8C20-4ABC904ADA7F}"/>
                </c:ext>
              </c:extLst>
            </c:dLbl>
            <c:dLbl>
              <c:idx val="15"/>
              <c:tx>
                <c:rich>
                  <a:bodyPr/>
                  <a:lstStyle/>
                  <a:p>
                    <a:fld id="{0527C086-82EB-48A4-B438-61508C760E3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19F-436C-8C20-4ABC904ADA7F}"/>
                </c:ext>
              </c:extLst>
            </c:dLbl>
            <c:dLbl>
              <c:idx val="16"/>
              <c:tx>
                <c:rich>
                  <a:bodyPr/>
                  <a:lstStyle/>
                  <a:p>
                    <a:fld id="{60C7F15C-3546-48C6-9F19-DC724542B72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19F-436C-8C20-4ABC904ADA7F}"/>
                </c:ext>
              </c:extLst>
            </c:dLbl>
            <c:dLbl>
              <c:idx val="17"/>
              <c:tx>
                <c:rich>
                  <a:bodyPr/>
                  <a:lstStyle/>
                  <a:p>
                    <a:fld id="{C5170C32-FD12-4FCD-AF84-BF167C48ED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19F-436C-8C20-4ABC904ADA7F}"/>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'g1-b2'!$D$78:$D$95</c:f>
              <c:numCache>
                <c:formatCode>0</c:formatCode>
                <c:ptCount val="18"/>
                <c:pt idx="0">
                  <c:v>4.1105445009961796</c:v>
                </c:pt>
                <c:pt idx="1">
                  <c:v>4.1974678677793396</c:v>
                </c:pt>
                <c:pt idx="2">
                  <c:v>4.2868196347631162</c:v>
                </c:pt>
                <c:pt idx="3">
                  <c:v>4.3079566178231614</c:v>
                </c:pt>
                <c:pt idx="4">
                  <c:v>4.6672754414416024</c:v>
                </c:pt>
                <c:pt idx="5">
                  <c:v>5.1457106092925224</c:v>
                </c:pt>
                <c:pt idx="6">
                  <c:v>5.5300558037552054</c:v>
                </c:pt>
                <c:pt idx="7">
                  <c:v>5.9581421768951994</c:v>
                </c:pt>
                <c:pt idx="8">
                  <c:v>6.2113884224794065</c:v>
                </c:pt>
                <c:pt idx="9">
                  <c:v>6.2123538091987509</c:v>
                </c:pt>
                <c:pt idx="10">
                  <c:v>6.7556474747053095</c:v>
                </c:pt>
                <c:pt idx="11">
                  <c:v>6.8259012237055554</c:v>
                </c:pt>
                <c:pt idx="12">
                  <c:v>6.8411522490458214</c:v>
                </c:pt>
                <c:pt idx="13">
                  <c:v>6.8578080772887695</c:v>
                </c:pt>
                <c:pt idx="14">
                  <c:v>7.0030908796552218</c:v>
                </c:pt>
                <c:pt idx="15">
                  <c:v>7.169394364618034</c:v>
                </c:pt>
                <c:pt idx="16">
                  <c:v>8.3906756669406306</c:v>
                </c:pt>
                <c:pt idx="17">
                  <c:v>9.5402413813833356</c:v>
                </c:pt>
              </c:numCache>
            </c:numRef>
          </c:xVal>
          <c:yVal>
            <c:numRef>
              <c:f>'g1-b2'!$E$78:$E$95</c:f>
              <c:numCache>
                <c:formatCode>0</c:formatCode>
                <c:ptCount val="18"/>
                <c:pt idx="0">
                  <c:v>107.10204623970236</c:v>
                </c:pt>
                <c:pt idx="1">
                  <c:v>231.42201834862385</c:v>
                </c:pt>
                <c:pt idx="2">
                  <c:v>90.584192439862534</c:v>
                </c:pt>
                <c:pt idx="3">
                  <c:v>85.228519195612435</c:v>
                </c:pt>
                <c:pt idx="4">
                  <c:v>142.01318799623201</c:v>
                </c:pt>
                <c:pt idx="5">
                  <c:v>82.698344513101802</c:v>
                </c:pt>
                <c:pt idx="6">
                  <c:v>136.6540476067002</c:v>
                </c:pt>
                <c:pt idx="7">
                  <c:v>135.88526837498679</c:v>
                </c:pt>
                <c:pt idx="8">
                  <c:v>108.60777767752414</c:v>
                </c:pt>
                <c:pt idx="9">
                  <c:v>104.84946511165974</c:v>
                </c:pt>
                <c:pt idx="10">
                  <c:v>65.034013605442183</c:v>
                </c:pt>
                <c:pt idx="11">
                  <c:v>125.64734895191121</c:v>
                </c:pt>
                <c:pt idx="12">
                  <c:v>113.27984132708258</c:v>
                </c:pt>
                <c:pt idx="13">
                  <c:v>136.87664041994751</c:v>
                </c:pt>
                <c:pt idx="14">
                  <c:v>127.28852612668904</c:v>
                </c:pt>
                <c:pt idx="15">
                  <c:v>122.11385801769109</c:v>
                </c:pt>
                <c:pt idx="16">
                  <c:v>88.022113022113018</c:v>
                </c:pt>
                <c:pt idx="17">
                  <c:v>75.645756457564573</c:v>
                </c:pt>
              </c:numCache>
            </c:numRef>
          </c:yVal>
          <c:bubbleSize>
            <c:numRef>
              <c:f>'g1-b2'!$F$78:$F$95</c:f>
              <c:numCache>
                <c:formatCode>0</c:formatCode>
                <c:ptCount val="18"/>
                <c:pt idx="0">
                  <c:v>11.752457274192645</c:v>
                </c:pt>
                <c:pt idx="1">
                  <c:v>0.47823411861019721</c:v>
                </c:pt>
                <c:pt idx="2">
                  <c:v>2.1498924545283509</c:v>
                </c:pt>
                <c:pt idx="3">
                  <c:v>2.9750433487066577</c:v>
                </c:pt>
                <c:pt idx="4">
                  <c:v>6.4616268604349614</c:v>
                </c:pt>
                <c:pt idx="5">
                  <c:v>10.875694723407285</c:v>
                </c:pt>
                <c:pt idx="6">
                  <c:v>8.2523987979314661</c:v>
                </c:pt>
                <c:pt idx="7">
                  <c:v>4.0490997198224354</c:v>
                </c:pt>
                <c:pt idx="8">
                  <c:v>4.3479642633770803</c:v>
                </c:pt>
                <c:pt idx="9">
                  <c:v>13.657003676377116</c:v>
                </c:pt>
                <c:pt idx="10">
                  <c:v>0.99053701547332718</c:v>
                </c:pt>
                <c:pt idx="11">
                  <c:v>3.0215701130371553</c:v>
                </c:pt>
                <c:pt idx="12">
                  <c:v>4.417373042952085</c:v>
                </c:pt>
                <c:pt idx="13">
                  <c:v>2.2842607329363727</c:v>
                </c:pt>
                <c:pt idx="14">
                  <c:v>21.307096984150391</c:v>
                </c:pt>
                <c:pt idx="15">
                  <c:v>1.8053910027916058</c:v>
                </c:pt>
                <c:pt idx="16">
                  <c:v>0.59607649711940858</c:v>
                </c:pt>
                <c:pt idx="17">
                  <c:v>0.18992072652940847</c:v>
                </c:pt>
              </c:numCache>
            </c:numRef>
          </c:bubbleSize>
          <c:bubble3D val="0"/>
          <c:extLst>
            <c:ext xmlns:c15="http://schemas.microsoft.com/office/drawing/2012/chart" uri="{02D57815-91ED-43cb-92C2-25804820EDAC}">
              <c15:datalabelsRange>
                <c15:f>'g1-b2'!$C$78:$C$95</c15:f>
                <c15:dlblRangeCache>
                  <c:ptCount val="18"/>
                  <c:pt idx="0">
                    <c:v>Professional services</c:v>
                  </c:pt>
                  <c:pt idx="4">
                    <c:v>Accomodation &amp; food</c:v>
                  </c:pt>
                  <c:pt idx="5">
                    <c:v>Manufacturing</c:v>
                  </c:pt>
                  <c:pt idx="6">
                    <c:v>Wholesale &amp; Retail Trade</c:v>
                  </c:pt>
                  <c:pt idx="7">
                    <c:v>Public Administration</c:v>
                  </c:pt>
                  <c:pt idx="8">
                    <c:v>Finance</c:v>
                  </c:pt>
                  <c:pt idx="9">
                    <c:v>Education</c:v>
                  </c:pt>
                  <c:pt idx="11">
                    <c:v>Transportation</c:v>
                  </c:pt>
                  <c:pt idx="12">
                    <c:v>Administrative &amp; support</c:v>
                  </c:pt>
                  <c:pt idx="14">
                    <c:v>Health Care</c:v>
                  </c:pt>
                </c15:dlblRangeCache>
              </c15:datalabelsRange>
            </c:ext>
            <c:ext xmlns:c16="http://schemas.microsoft.com/office/drawing/2014/chart" uri="{C3380CC4-5D6E-409C-BE32-E72D297353CC}">
              <c16:uniqueId val="{00000012-719F-436C-8C20-4ABC904ADA7F}"/>
            </c:ext>
          </c:extLst>
        </c:ser>
        <c:ser>
          <c:idx val="1"/>
          <c:order val="1"/>
          <c:tx>
            <c:v>Weighted trendline</c:v>
          </c:tx>
          <c:spPr>
            <a:solidFill>
              <a:srgbClr val="6A1B9A"/>
            </a:solidFill>
            <a:ln w="25400">
              <a:noFill/>
            </a:ln>
            <a:effectLst/>
          </c:spPr>
          <c:invertIfNegative val="0"/>
          <c:trendline>
            <c:spPr>
              <a:ln w="19050" cap="rnd">
                <a:solidFill>
                  <a:srgbClr val="7030A0"/>
                </a:solidFill>
                <a:prstDash val="sysDot"/>
              </a:ln>
              <a:effectLst/>
            </c:spPr>
            <c:trendlineType val="linear"/>
            <c:dispRSqr val="0"/>
            <c:dispEq val="0"/>
          </c:trendline>
          <c:xVal>
            <c:numRef>
              <c:f>'g1-b2'!$D$78:$D$95</c:f>
              <c:numCache>
                <c:formatCode>0</c:formatCode>
                <c:ptCount val="18"/>
                <c:pt idx="0">
                  <c:v>4.1105445009961796</c:v>
                </c:pt>
                <c:pt idx="1">
                  <c:v>4.1974678677793396</c:v>
                </c:pt>
                <c:pt idx="2">
                  <c:v>4.2868196347631162</c:v>
                </c:pt>
                <c:pt idx="3">
                  <c:v>4.3079566178231614</c:v>
                </c:pt>
                <c:pt idx="4">
                  <c:v>4.6672754414416024</c:v>
                </c:pt>
                <c:pt idx="5">
                  <c:v>5.1457106092925224</c:v>
                </c:pt>
                <c:pt idx="6">
                  <c:v>5.5300558037552054</c:v>
                </c:pt>
                <c:pt idx="7">
                  <c:v>5.9581421768951994</c:v>
                </c:pt>
                <c:pt idx="8">
                  <c:v>6.2113884224794065</c:v>
                </c:pt>
                <c:pt idx="9">
                  <c:v>6.2123538091987509</c:v>
                </c:pt>
                <c:pt idx="10">
                  <c:v>6.7556474747053095</c:v>
                </c:pt>
                <c:pt idx="11">
                  <c:v>6.8259012237055554</c:v>
                </c:pt>
                <c:pt idx="12">
                  <c:v>6.8411522490458214</c:v>
                </c:pt>
                <c:pt idx="13">
                  <c:v>6.8578080772887695</c:v>
                </c:pt>
                <c:pt idx="14">
                  <c:v>7.0030908796552218</c:v>
                </c:pt>
                <c:pt idx="15">
                  <c:v>7.169394364618034</c:v>
                </c:pt>
                <c:pt idx="16">
                  <c:v>8.3906756669406306</c:v>
                </c:pt>
                <c:pt idx="17">
                  <c:v>9.5402413813833356</c:v>
                </c:pt>
              </c:numCache>
            </c:numRef>
          </c:xVal>
          <c:yVal>
            <c:numRef>
              <c:f>'g1-b2'!$G$78:$G$95</c:f>
              <c:numCache>
                <c:formatCode>0</c:formatCode>
                <c:ptCount val="18"/>
                <c:pt idx="0">
                  <c:v>107.63781420425578</c:v>
                </c:pt>
                <c:pt idx="1">
                  <c:v>108.01580621717709</c:v>
                </c:pt>
                <c:pt idx="2">
                  <c:v>108.40435828907884</c:v>
                </c:pt>
                <c:pt idx="3">
                  <c:v>108.49627385873092</c:v>
                </c:pt>
                <c:pt idx="4">
                  <c:v>110.05879554244422</c:v>
                </c:pt>
                <c:pt idx="5">
                  <c:v>112.13930253200265</c:v>
                </c:pt>
                <c:pt idx="6">
                  <c:v>113.81065304554176</c:v>
                </c:pt>
                <c:pt idx="7">
                  <c:v>115.67221496928812</c:v>
                </c:pt>
                <c:pt idx="8">
                  <c:v>116.77347302768726</c:v>
                </c:pt>
                <c:pt idx="9">
                  <c:v>116.77767107572424</c:v>
                </c:pt>
                <c:pt idx="10">
                  <c:v>119.14021953458132</c:v>
                </c:pt>
                <c:pt idx="11">
                  <c:v>119.44572261140203</c:v>
                </c:pt>
                <c:pt idx="12">
                  <c:v>119.51204270438534</c:v>
                </c:pt>
                <c:pt idx="13">
                  <c:v>119.58447167575881</c:v>
                </c:pt>
                <c:pt idx="14">
                  <c:v>120.21624355645849</c:v>
                </c:pt>
                <c:pt idx="15">
                  <c:v>120.93942526654729</c:v>
                </c:pt>
                <c:pt idx="16">
                  <c:v>126.25024783235608</c:v>
                </c:pt>
                <c:pt idx="17">
                  <c:v>131.24921041823359</c:v>
                </c:pt>
              </c:numCache>
            </c:numRef>
          </c:yVal>
          <c:bubbleSize>
            <c:numRef>
              <c:f>'g1-b2'!$H$78:$H$95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bubbleSize>
          <c:bubble3D val="0"/>
          <c:extLst>
            <c:ext xmlns:c16="http://schemas.microsoft.com/office/drawing/2014/chart" uri="{C3380CC4-5D6E-409C-BE32-E72D297353CC}">
              <c16:uniqueId val="{00000014-719F-436C-8C20-4ABC904ADA7F}"/>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ax val="10"/>
          <c:min val="3"/>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Change in relative</a:t>
                </a:r>
                <a:r>
                  <a:rPr lang="en-GB" sz="750" b="0" i="0" baseline="0">
                    <a:solidFill>
                      <a:srgbClr val="000000"/>
                    </a:solidFill>
                    <a:latin typeface="Arial Narrow" panose="020B0606020202030204" pitchFamily="34" charset="0"/>
                  </a:rPr>
                  <a:t> frequency of benefits (p.p)</a:t>
                </a:r>
                <a:endParaRPr lang="en-GB" sz="750" b="0" i="0">
                  <a:solidFill>
                    <a:srgbClr val="000000"/>
                  </a:solidFill>
                  <a:latin typeface="Arial Narrow" panose="020B0606020202030204" pitchFamily="34" charset="0"/>
                </a:endParaRPr>
              </a:p>
            </c:rich>
          </c:tx>
          <c:layout>
            <c:manualLayout>
              <c:xMode val="edge"/>
              <c:yMode val="edge"/>
              <c:x val="0.69591409133043003"/>
              <c:y val="0.92639107645433649"/>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valAx>
      <c:valAx>
        <c:axId val="1001069007"/>
        <c:scaling>
          <c:orientation val="minMax"/>
          <c:max val="250"/>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Growth in number of OJPs (%)</a:t>
                </a:r>
              </a:p>
            </c:rich>
          </c:tx>
          <c:layout>
            <c:manualLayout>
              <c:xMode val="edge"/>
              <c:yMode val="edge"/>
              <c:x val="8.7105624142661178E-3"/>
              <c:y val="8.7760714285714261E-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a:t>
            </a:r>
            <a:r>
              <a:rPr lang="en-GB" sz="800" b="1" i="0" baseline="0">
                <a:solidFill>
                  <a:srgbClr val="000000"/>
                </a:solidFill>
                <a:latin typeface="Arial Narrow" panose="020B0606020202030204" pitchFamily="34" charset="0"/>
              </a:rPr>
              <a:t> United States</a:t>
            </a:r>
            <a:endParaRPr lang="en-GB" sz="800" b="1" i="0">
              <a:solidFill>
                <a:srgbClr val="000000"/>
              </a:solidFill>
              <a:latin typeface="Arial Narrow" panose="020B0606020202030204" pitchFamily="34" charset="0"/>
            </a:endParaRPr>
          </a:p>
        </c:rich>
      </c:tx>
      <c:layout>
        <c:manualLayout>
          <c:xMode val="edge"/>
          <c:yMode val="edge"/>
          <c:x val="0.44600788751714687"/>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8588477207963519E-2"/>
          <c:y val="0.16723373015873017"/>
          <c:w val="0.92549725651577508"/>
          <c:h val="0.70906388888888894"/>
        </c:manualLayout>
      </c:layout>
      <c:bubbleChart>
        <c:varyColors val="0"/>
        <c:ser>
          <c:idx val="0"/>
          <c:order val="0"/>
          <c:spPr>
            <a:solidFill>
              <a:srgbClr val="6A1B9A"/>
            </a:solidFill>
            <a:ln w="9525">
              <a:solidFill>
                <a:srgbClr val="CF9CEE"/>
              </a:solidFill>
            </a:ln>
            <a:effectLst/>
          </c:spPr>
          <c:invertIfNegative val="0"/>
          <c:dLbls>
            <c:dLbl>
              <c:idx val="0"/>
              <c:layout>
                <c:manualLayout>
                  <c:x val="-1.1105864246112969E-2"/>
                  <c:y val="9.0714285714285803E-2"/>
                </c:manualLayout>
              </c:layout>
              <c:tx>
                <c:rich>
                  <a:bodyPr/>
                  <a:lstStyle/>
                  <a:p>
                    <a:fld id="{1B241099-45A0-4AF7-83E1-5781ECE6FA9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9C9-4658-9B20-901F49484C60}"/>
                </c:ext>
              </c:extLst>
            </c:dLbl>
            <c:dLbl>
              <c:idx val="1"/>
              <c:layout>
                <c:manualLayout>
                  <c:x val="-4.4423456984452195E-3"/>
                  <c:y val="-6.0476190476190475E-2"/>
                </c:manualLayout>
              </c:layout>
              <c:tx>
                <c:rich>
                  <a:bodyPr/>
                  <a:lstStyle/>
                  <a:p>
                    <a:fld id="{C3A01BCF-C31F-4A31-B275-BC114DFEB1E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9C9-4658-9B20-901F49484C60}"/>
                </c:ext>
              </c:extLst>
            </c:dLbl>
            <c:dLbl>
              <c:idx val="2"/>
              <c:tx>
                <c:rich>
                  <a:bodyPr/>
                  <a:lstStyle/>
                  <a:p>
                    <a:fld id="{F377F918-85E8-49E9-BFE7-53AB60AD86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9C9-4658-9B20-901F49484C60}"/>
                </c:ext>
              </c:extLst>
            </c:dLbl>
            <c:dLbl>
              <c:idx val="3"/>
              <c:layout>
                <c:manualLayout>
                  <c:x val="-0.14437623519946835"/>
                  <c:y val="-7.559523809523809E-2"/>
                </c:manualLayout>
              </c:layout>
              <c:tx>
                <c:rich>
                  <a:bodyPr/>
                  <a:lstStyle/>
                  <a:p>
                    <a:fld id="{414D840D-9F1D-462C-AE8B-A3F7FA990BE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9C9-4658-9B20-901F49484C60}"/>
                </c:ext>
              </c:extLst>
            </c:dLbl>
            <c:dLbl>
              <c:idx val="4"/>
              <c:layout>
                <c:manualLayout>
                  <c:x val="2.2211728492225083E-3"/>
                  <c:y val="0.1007936507936508"/>
                </c:manualLayout>
              </c:layout>
              <c:tx>
                <c:rich>
                  <a:bodyPr/>
                  <a:lstStyle/>
                  <a:p>
                    <a:fld id="{AD7F652A-C912-4443-BCF1-D895B027C2C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9C9-4658-9B20-901F49484C60}"/>
                </c:ext>
              </c:extLst>
            </c:dLbl>
            <c:dLbl>
              <c:idx val="5"/>
              <c:tx>
                <c:rich>
                  <a:bodyPr/>
                  <a:lstStyle/>
                  <a:p>
                    <a:fld id="{6BEDF336-5539-4B99-890B-1889291B01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9C9-4658-9B20-901F49484C60}"/>
                </c:ext>
              </c:extLst>
            </c:dLbl>
            <c:dLbl>
              <c:idx val="6"/>
              <c:tx>
                <c:rich>
                  <a:bodyPr/>
                  <a:lstStyle/>
                  <a:p>
                    <a:fld id="{2F7ED799-8331-415E-BE16-A23EB5C36F0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9C9-4658-9B20-901F49484C60}"/>
                </c:ext>
              </c:extLst>
            </c:dLbl>
            <c:dLbl>
              <c:idx val="7"/>
              <c:tx>
                <c:rich>
                  <a:bodyPr/>
                  <a:lstStyle/>
                  <a:p>
                    <a:fld id="{ECD5A896-CE43-4180-A503-89DDA958F83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9C9-4658-9B20-901F49484C60}"/>
                </c:ext>
              </c:extLst>
            </c:dLbl>
            <c:dLbl>
              <c:idx val="8"/>
              <c:tx>
                <c:rich>
                  <a:bodyPr/>
                  <a:lstStyle/>
                  <a:p>
                    <a:fld id="{8564AB20-78D1-4A74-A968-DF341C732F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9C9-4658-9B20-901F49484C60}"/>
                </c:ext>
              </c:extLst>
            </c:dLbl>
            <c:dLbl>
              <c:idx val="9"/>
              <c:tx>
                <c:rich>
                  <a:bodyPr/>
                  <a:lstStyle/>
                  <a:p>
                    <a:fld id="{15772A36-BE0E-4C8E-8B5F-005072E32D8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9C9-4658-9B20-901F49484C60}"/>
                </c:ext>
              </c:extLst>
            </c:dLbl>
            <c:dLbl>
              <c:idx val="10"/>
              <c:tx>
                <c:rich>
                  <a:bodyPr/>
                  <a:lstStyle/>
                  <a:p>
                    <a:fld id="{A33CC40A-8E78-4EE9-B382-E2D9E475AD0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9C9-4658-9B20-901F49484C60}"/>
                </c:ext>
              </c:extLst>
            </c:dLbl>
            <c:dLbl>
              <c:idx val="11"/>
              <c:layout>
                <c:manualLayout>
                  <c:x val="2.2211728492225083E-3"/>
                  <c:y val="9.5753968253968161E-2"/>
                </c:manualLayout>
              </c:layout>
              <c:tx>
                <c:rich>
                  <a:bodyPr/>
                  <a:lstStyle/>
                  <a:p>
                    <a:fld id="{81830EBF-BDBF-4A5A-9042-528FFF4365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9C9-4658-9B20-901F49484C60}"/>
                </c:ext>
              </c:extLst>
            </c:dLbl>
            <c:dLbl>
              <c:idx val="12"/>
              <c:layout>
                <c:manualLayout>
                  <c:x val="4.4423456984450972E-3"/>
                  <c:y val="9.5753968253968258E-2"/>
                </c:manualLayout>
              </c:layout>
              <c:tx>
                <c:rich>
                  <a:bodyPr/>
                  <a:lstStyle/>
                  <a:p>
                    <a:fld id="{847C028A-9BD9-46D9-9E77-2FBD8F4CBD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9C9-4658-9B20-901F49484C60}"/>
                </c:ext>
              </c:extLst>
            </c:dLbl>
            <c:dLbl>
              <c:idx val="13"/>
              <c:layout>
                <c:manualLayout>
                  <c:x val="-8.1442063645825983E-17"/>
                  <c:y val="-0.19150793650793654"/>
                </c:manualLayout>
              </c:layout>
              <c:tx>
                <c:rich>
                  <a:bodyPr/>
                  <a:lstStyle/>
                  <a:p>
                    <a:fld id="{A115ACE1-0AD9-4562-8E62-622A3D35B3C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9C9-4658-9B20-901F49484C60}"/>
                </c:ext>
              </c:extLst>
            </c:dLbl>
            <c:dLbl>
              <c:idx val="14"/>
              <c:layout>
                <c:manualLayout>
                  <c:x val="1.9990555643003307E-2"/>
                  <c:y val="-0.11591269841269845"/>
                </c:manualLayout>
              </c:layout>
              <c:tx>
                <c:rich>
                  <a:bodyPr/>
                  <a:lstStyle/>
                  <a:p>
                    <a:fld id="{116BADE4-DC75-4B3E-BBBE-E27939A32AC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9C9-4658-9B20-901F49484C60}"/>
                </c:ext>
              </c:extLst>
            </c:dLbl>
            <c:dLbl>
              <c:idx val="15"/>
              <c:tx>
                <c:rich>
                  <a:bodyPr/>
                  <a:lstStyle/>
                  <a:p>
                    <a:fld id="{CB7984BE-125D-42A9-86B7-1EEF4668CE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9C9-4658-9B20-901F49484C60}"/>
                </c:ext>
              </c:extLst>
            </c:dLbl>
            <c:dLbl>
              <c:idx val="16"/>
              <c:tx>
                <c:rich>
                  <a:bodyPr/>
                  <a:lstStyle/>
                  <a:p>
                    <a:fld id="{F417D3F7-CF52-4DA3-BEEE-B8897DC9BB0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9C9-4658-9B20-901F49484C60}"/>
                </c:ext>
              </c:extLst>
            </c:dLbl>
            <c:dLbl>
              <c:idx val="17"/>
              <c:tx>
                <c:rich>
                  <a:bodyPr/>
                  <a:lstStyle/>
                  <a:p>
                    <a:fld id="{B8040811-13FE-4D82-93BA-87DC54C9C4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9C9-4658-9B20-901F49484C60}"/>
                </c:ext>
              </c:extLst>
            </c:dLbl>
            <c:dLbl>
              <c:idx val="18"/>
              <c:layout>
                <c:manualLayout>
                  <c:x val="-5.7750494079787489E-2"/>
                  <c:y val="-8.5674603174603181E-2"/>
                </c:manualLayout>
              </c:layout>
              <c:tx>
                <c:rich>
                  <a:bodyPr/>
                  <a:lstStyle/>
                  <a:p>
                    <a:fld id="{44CD9004-E08B-44C4-99A8-1C53BECED4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9C9-4658-9B20-901F49484C60}"/>
                </c:ext>
              </c:extLst>
            </c:dLbl>
            <c:dLbl>
              <c:idx val="19"/>
              <c:layout>
                <c:manualLayout>
                  <c:x val="-1.7769382793780715E-2"/>
                  <c:y val="-0.12599206349206354"/>
                </c:manualLayout>
              </c:layout>
              <c:tx>
                <c:rich>
                  <a:bodyPr/>
                  <a:lstStyle/>
                  <a:p>
                    <a:fld id="{FFFB5C7B-BF3D-4EBA-A431-BD439F2EB9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9C9-4658-9B20-901F49484C60}"/>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'g1-b2'!$D$105:$D$124</c:f>
              <c:numCache>
                <c:formatCode>0</c:formatCode>
                <c:ptCount val="20"/>
                <c:pt idx="0">
                  <c:v>0.87797317222607818</c:v>
                </c:pt>
                <c:pt idx="1">
                  <c:v>6.1513064709766203</c:v>
                </c:pt>
                <c:pt idx="2">
                  <c:v>7.3496208973519721</c:v>
                </c:pt>
                <c:pt idx="3">
                  <c:v>7.8989472380130312</c:v>
                </c:pt>
                <c:pt idx="4">
                  <c:v>8.20480058775847</c:v>
                </c:pt>
                <c:pt idx="5">
                  <c:v>8.8578984487250878</c:v>
                </c:pt>
                <c:pt idx="6">
                  <c:v>9.6115408990265436</c:v>
                </c:pt>
                <c:pt idx="7">
                  <c:v>9.6676247067271639</c:v>
                </c:pt>
                <c:pt idx="8">
                  <c:v>10.552654736472244</c:v>
                </c:pt>
                <c:pt idx="9">
                  <c:v>10.6058481688935</c:v>
                </c:pt>
                <c:pt idx="10">
                  <c:v>10.940811019033074</c:v>
                </c:pt>
                <c:pt idx="11">
                  <c:v>11.142399375663055</c:v>
                </c:pt>
                <c:pt idx="12">
                  <c:v>11.431440423545082</c:v>
                </c:pt>
                <c:pt idx="13">
                  <c:v>11.731513405290171</c:v>
                </c:pt>
                <c:pt idx="14">
                  <c:v>11.918441332780521</c:v>
                </c:pt>
                <c:pt idx="15">
                  <c:v>12.97559549157485</c:v>
                </c:pt>
                <c:pt idx="16">
                  <c:v>15.26452193886014</c:v>
                </c:pt>
                <c:pt idx="17">
                  <c:v>16.572978051485482</c:v>
                </c:pt>
                <c:pt idx="18">
                  <c:v>16.65097725625192</c:v>
                </c:pt>
                <c:pt idx="19">
                  <c:v>17.491430487749838</c:v>
                </c:pt>
              </c:numCache>
            </c:numRef>
          </c:xVal>
          <c:yVal>
            <c:numRef>
              <c:f>'g1-b2'!$E$105:$E$124</c:f>
              <c:numCache>
                <c:formatCode>0</c:formatCode>
                <c:ptCount val="20"/>
                <c:pt idx="0">
                  <c:v>-15.774057184701928</c:v>
                </c:pt>
                <c:pt idx="1">
                  <c:v>19.383533136930065</c:v>
                </c:pt>
                <c:pt idx="2">
                  <c:v>-40.903861740790127</c:v>
                </c:pt>
                <c:pt idx="3">
                  <c:v>-30.180253475800477</c:v>
                </c:pt>
                <c:pt idx="4">
                  <c:v>-26.426888576677833</c:v>
                </c:pt>
                <c:pt idx="5">
                  <c:v>-8.5009861932938797</c:v>
                </c:pt>
                <c:pt idx="6">
                  <c:v>25.218790866110051</c:v>
                </c:pt>
                <c:pt idx="7">
                  <c:v>-2.0491170262060487</c:v>
                </c:pt>
                <c:pt idx="8">
                  <c:v>-3.3570222623581558</c:v>
                </c:pt>
                <c:pt idx="9">
                  <c:v>2.1848040368233512</c:v>
                </c:pt>
                <c:pt idx="10">
                  <c:v>-3.2002092779909286</c:v>
                </c:pt>
                <c:pt idx="11">
                  <c:v>-18.636053100427318</c:v>
                </c:pt>
                <c:pt idx="12">
                  <c:v>-6.2466014138118586</c:v>
                </c:pt>
                <c:pt idx="13">
                  <c:v>15.371457752787943</c:v>
                </c:pt>
                <c:pt idx="14">
                  <c:v>7.0642899293464678</c:v>
                </c:pt>
                <c:pt idx="15">
                  <c:v>17.264668636555513</c:v>
                </c:pt>
                <c:pt idx="16">
                  <c:v>-12.326178173873847</c:v>
                </c:pt>
                <c:pt idx="17">
                  <c:v>33.883603805260208</c:v>
                </c:pt>
                <c:pt idx="18">
                  <c:v>-46.163574209101512</c:v>
                </c:pt>
                <c:pt idx="19">
                  <c:v>-7.3365370613077019</c:v>
                </c:pt>
              </c:numCache>
            </c:numRef>
          </c:yVal>
          <c:bubbleSize>
            <c:numRef>
              <c:f>'g1-b2'!$F$105:$F$124</c:f>
              <c:numCache>
                <c:formatCode>0</c:formatCode>
                <c:ptCount val="20"/>
                <c:pt idx="0">
                  <c:v>3.4326587688150076</c:v>
                </c:pt>
                <c:pt idx="1">
                  <c:v>5.5575907527987871</c:v>
                </c:pt>
                <c:pt idx="2">
                  <c:v>2.5159517197922061</c:v>
                </c:pt>
                <c:pt idx="3">
                  <c:v>3.8836938526752416</c:v>
                </c:pt>
                <c:pt idx="4">
                  <c:v>8.300806930439256</c:v>
                </c:pt>
                <c:pt idx="5">
                  <c:v>0.20071960531690916</c:v>
                </c:pt>
                <c:pt idx="6">
                  <c:v>0.46286036084460591</c:v>
                </c:pt>
                <c:pt idx="7">
                  <c:v>0.79485707953697837</c:v>
                </c:pt>
                <c:pt idx="8">
                  <c:v>1.0353939636509177</c:v>
                </c:pt>
                <c:pt idx="9">
                  <c:v>2.3110974022429986</c:v>
                </c:pt>
                <c:pt idx="10">
                  <c:v>1.8663264074146968</c:v>
                </c:pt>
                <c:pt idx="11">
                  <c:v>11.195973782616678</c:v>
                </c:pt>
                <c:pt idx="12">
                  <c:v>9.4287977745324874</c:v>
                </c:pt>
                <c:pt idx="13">
                  <c:v>25.197515203336877</c:v>
                </c:pt>
                <c:pt idx="14">
                  <c:v>8.0521453367888505</c:v>
                </c:pt>
                <c:pt idx="15">
                  <c:v>0.31922045789457143</c:v>
                </c:pt>
                <c:pt idx="16">
                  <c:v>2.2376855865585465</c:v>
                </c:pt>
                <c:pt idx="17">
                  <c:v>0.17281029774889728</c:v>
                </c:pt>
                <c:pt idx="18">
                  <c:v>4.8284342506330242</c:v>
                </c:pt>
                <c:pt idx="19">
                  <c:v>8.205460466362462</c:v>
                </c:pt>
              </c:numCache>
            </c:numRef>
          </c:bubbleSize>
          <c:bubble3D val="0"/>
          <c:extLst>
            <c:ext xmlns:c15="http://schemas.microsoft.com/office/drawing/2012/chart" uri="{02D57815-91ED-43cb-92C2-25804820EDAC}">
              <c15:datalabelsRange>
                <c15:f>'g1-b2'!$C$105:$C$124</c15:f>
                <c15:dlblRangeCache>
                  <c:ptCount val="20"/>
                  <c:pt idx="0">
                    <c:v>Public Administration</c:v>
                  </c:pt>
                  <c:pt idx="1">
                    <c:v>Education</c:v>
                  </c:pt>
                  <c:pt idx="3">
                    <c:v>Transportation</c:v>
                  </c:pt>
                  <c:pt idx="4">
                    <c:v>Professional services</c:v>
                  </c:pt>
                  <c:pt idx="11">
                    <c:v>Retail Trade</c:v>
                  </c:pt>
                  <c:pt idx="12">
                    <c:v>Accomodation &amp; food</c:v>
                  </c:pt>
                  <c:pt idx="13">
                    <c:v>Health Care</c:v>
                  </c:pt>
                  <c:pt idx="14">
                    <c:v>Manufacturing</c:v>
                  </c:pt>
                  <c:pt idx="18">
                    <c:v>Administrative &amp; support</c:v>
                  </c:pt>
                  <c:pt idx="19">
                    <c:v>Finance</c:v>
                  </c:pt>
                </c15:dlblRangeCache>
              </c15:datalabelsRange>
            </c:ext>
            <c:ext xmlns:c16="http://schemas.microsoft.com/office/drawing/2014/chart" uri="{C3380CC4-5D6E-409C-BE32-E72D297353CC}">
              <c16:uniqueId val="{00000014-B9C9-4658-9B20-901F49484C60}"/>
            </c:ext>
          </c:extLst>
        </c:ser>
        <c:ser>
          <c:idx val="1"/>
          <c:order val="1"/>
          <c:tx>
            <c:v>Weighted trendline</c:v>
          </c:tx>
          <c:spPr>
            <a:solidFill>
              <a:srgbClr val="6A1B9A"/>
            </a:solidFill>
            <a:ln w="25400">
              <a:noFill/>
            </a:ln>
            <a:effectLst/>
          </c:spPr>
          <c:invertIfNegative val="0"/>
          <c:trendline>
            <c:spPr>
              <a:ln w="19050" cap="rnd">
                <a:solidFill>
                  <a:srgbClr val="7030A0"/>
                </a:solidFill>
                <a:prstDash val="sysDot"/>
              </a:ln>
              <a:effectLst/>
            </c:spPr>
            <c:trendlineType val="linear"/>
            <c:dispRSqr val="0"/>
            <c:dispEq val="0"/>
          </c:trendline>
          <c:xVal>
            <c:numRef>
              <c:f>'g1-b2'!$D$105:$D$124</c:f>
              <c:numCache>
                <c:formatCode>0</c:formatCode>
                <c:ptCount val="20"/>
                <c:pt idx="0">
                  <c:v>0.87797317222607818</c:v>
                </c:pt>
                <c:pt idx="1">
                  <c:v>6.1513064709766203</c:v>
                </c:pt>
                <c:pt idx="2">
                  <c:v>7.3496208973519721</c:v>
                </c:pt>
                <c:pt idx="3">
                  <c:v>7.8989472380130312</c:v>
                </c:pt>
                <c:pt idx="4">
                  <c:v>8.20480058775847</c:v>
                </c:pt>
                <c:pt idx="5">
                  <c:v>8.8578984487250878</c:v>
                </c:pt>
                <c:pt idx="6">
                  <c:v>9.6115408990265436</c:v>
                </c:pt>
                <c:pt idx="7">
                  <c:v>9.6676247067271639</c:v>
                </c:pt>
                <c:pt idx="8">
                  <c:v>10.552654736472244</c:v>
                </c:pt>
                <c:pt idx="9">
                  <c:v>10.6058481688935</c:v>
                </c:pt>
                <c:pt idx="10">
                  <c:v>10.940811019033074</c:v>
                </c:pt>
                <c:pt idx="11">
                  <c:v>11.142399375663055</c:v>
                </c:pt>
                <c:pt idx="12">
                  <c:v>11.431440423545082</c:v>
                </c:pt>
                <c:pt idx="13">
                  <c:v>11.731513405290171</c:v>
                </c:pt>
                <c:pt idx="14">
                  <c:v>11.918441332780521</c:v>
                </c:pt>
                <c:pt idx="15">
                  <c:v>12.97559549157485</c:v>
                </c:pt>
                <c:pt idx="16">
                  <c:v>15.26452193886014</c:v>
                </c:pt>
                <c:pt idx="17">
                  <c:v>16.572978051485482</c:v>
                </c:pt>
                <c:pt idx="18">
                  <c:v>16.65097725625192</c:v>
                </c:pt>
                <c:pt idx="19">
                  <c:v>17.491430487749838</c:v>
                </c:pt>
              </c:numCache>
            </c:numRef>
          </c:xVal>
          <c:yVal>
            <c:numRef>
              <c:f>'g1-b2'!$G$105:$G$124</c:f>
              <c:numCache>
                <c:formatCode>0</c:formatCode>
                <c:ptCount val="20"/>
                <c:pt idx="0">
                  <c:v>-4.9719668931396237</c:v>
                </c:pt>
                <c:pt idx="1">
                  <c:v>-5.0101572532273142</c:v>
                </c:pt>
                <c:pt idx="2">
                  <c:v>-5.0188356463515253</c:v>
                </c:pt>
                <c:pt idx="3">
                  <c:v>-5.0228139594159531</c:v>
                </c:pt>
                <c:pt idx="4">
                  <c:v>-5.025029000434424</c:v>
                </c:pt>
                <c:pt idx="5">
                  <c:v>-5.0297588441726777</c:v>
                </c:pt>
                <c:pt idx="6">
                  <c:v>-5.0352168486119568</c:v>
                </c:pt>
                <c:pt idx="7">
                  <c:v>-5.0356230169100398</c:v>
                </c:pt>
                <c:pt idx="8">
                  <c:v>-5.0420325521336888</c:v>
                </c:pt>
                <c:pt idx="9">
                  <c:v>-5.0424177878514751</c:v>
                </c:pt>
                <c:pt idx="10">
                  <c:v>-5.044843644731384</c:v>
                </c:pt>
                <c:pt idx="11">
                  <c:v>-5.0463035812635599</c:v>
                </c:pt>
                <c:pt idx="12">
                  <c:v>-5.0483968647852659</c:v>
                </c:pt>
                <c:pt idx="13">
                  <c:v>-5.0505700434136962</c:v>
                </c:pt>
                <c:pt idx="14">
                  <c:v>-5.051923806670608</c:v>
                </c:pt>
                <c:pt idx="15">
                  <c:v>-5.0595798935714917</c:v>
                </c:pt>
                <c:pt idx="16">
                  <c:v>-5.0761566810195324</c:v>
                </c:pt>
                <c:pt idx="17">
                  <c:v>-5.0856327386227838</c:v>
                </c:pt>
                <c:pt idx="18">
                  <c:v>-5.086197621885006</c:v>
                </c:pt>
                <c:pt idx="19">
                  <c:v>-5.0922843244940319</c:v>
                </c:pt>
              </c:numCache>
            </c:numRef>
          </c:yVal>
          <c:bubbleSize>
            <c:numRef>
              <c:f>'g1-b2'!$H$105:$H$124</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bubbleSize>
          <c:bubble3D val="0"/>
          <c:extLst>
            <c:ext xmlns:c16="http://schemas.microsoft.com/office/drawing/2014/chart" uri="{C3380CC4-5D6E-409C-BE32-E72D297353CC}">
              <c16:uniqueId val="{00000016-B9C9-4658-9B20-901F49484C60}"/>
            </c:ext>
          </c:extLst>
        </c:ser>
        <c:dLbls>
          <c:showLegendKey val="0"/>
          <c:showVal val="0"/>
          <c:showCatName val="0"/>
          <c:showSerName val="0"/>
          <c:showPercent val="0"/>
          <c:showBubbleSize val="0"/>
        </c:dLbls>
        <c:bubbleScale val="100"/>
        <c:showNegBubbles val="0"/>
        <c:axId val="1001076495"/>
        <c:axId val="1001069007"/>
      </c:bubbleChart>
      <c:valAx>
        <c:axId val="1001076495"/>
        <c:scaling>
          <c:orientation val="minMax"/>
          <c:max val="20"/>
          <c:min val="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Change in relative</a:t>
                </a:r>
                <a:r>
                  <a:rPr lang="en-GB" sz="750" b="0" i="0" baseline="0">
                    <a:solidFill>
                      <a:srgbClr val="000000"/>
                    </a:solidFill>
                    <a:latin typeface="Arial Narrow" panose="020B0606020202030204" pitchFamily="34" charset="0"/>
                  </a:rPr>
                  <a:t> frequency of benefits (p.p)</a:t>
                </a:r>
                <a:endParaRPr lang="en-GB" sz="750" b="0" i="0">
                  <a:solidFill>
                    <a:srgbClr val="000000"/>
                  </a:solidFill>
                  <a:latin typeface="Arial Narrow" panose="020B0606020202030204" pitchFamily="34" charset="0"/>
                </a:endParaRPr>
              </a:p>
            </c:rich>
          </c:tx>
          <c:layout>
            <c:manualLayout>
              <c:xMode val="edge"/>
              <c:yMode val="edge"/>
              <c:x val="0.70479878272732033"/>
              <c:y val="0.92637023809523811"/>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69007"/>
        <c:crosses val="autoZero"/>
        <c:crossBetween val="midCat"/>
        <c:majorUnit val="2"/>
      </c:valAx>
      <c:valAx>
        <c:axId val="1001069007"/>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Growth in number of OJPs (%)</a:t>
                </a:r>
              </a:p>
            </c:rich>
          </c:tx>
          <c:layout>
            <c:manualLayout>
              <c:xMode val="edge"/>
              <c:yMode val="edge"/>
              <c:x val="1.0888203017832648E-2"/>
              <c:y val="8.7760714285714261E-2"/>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01076495"/>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12700</xdr:rowOff>
    </xdr:from>
    <xdr:to>
      <xdr:col>9</xdr:col>
      <xdr:colOff>269400</xdr:colOff>
      <xdr:row>15</xdr:row>
      <xdr:rowOff>138750</xdr:rowOff>
    </xdr:to>
    <xdr:graphicFrame macro="">
      <xdr:nvGraphicFramePr>
        <xdr:cNvPr id="2" name="Chart 1">
          <a:extLst>
            <a:ext uri="{FF2B5EF4-FFF2-40B4-BE49-F238E27FC236}">
              <a16:creationId xmlns:a16="http://schemas.microsoft.com/office/drawing/2014/main" id="{3194BFC9-4BF7-454C-9E5D-2578F5D17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15</xdr:row>
      <xdr:rowOff>138750</xdr:rowOff>
    </xdr:from>
    <xdr:to>
      <xdr:col>9</xdr:col>
      <xdr:colOff>269400</xdr:colOff>
      <xdr:row>29</xdr:row>
      <xdr:rowOff>80650</xdr:rowOff>
    </xdr:to>
    <xdr:graphicFrame macro="">
      <xdr:nvGraphicFramePr>
        <xdr:cNvPr id="3" name="Chart 2">
          <a:extLst>
            <a:ext uri="{FF2B5EF4-FFF2-40B4-BE49-F238E27FC236}">
              <a16:creationId xmlns:a16="http://schemas.microsoft.com/office/drawing/2014/main" id="{41D3657B-145F-409A-973F-D940D8CBC1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29</xdr:row>
      <xdr:rowOff>80650</xdr:rowOff>
    </xdr:from>
    <xdr:to>
      <xdr:col>9</xdr:col>
      <xdr:colOff>269400</xdr:colOff>
      <xdr:row>43</xdr:row>
      <xdr:rowOff>22550</xdr:rowOff>
    </xdr:to>
    <xdr:graphicFrame macro="">
      <xdr:nvGraphicFramePr>
        <xdr:cNvPr id="4" name="Chart 3">
          <a:extLst>
            <a:ext uri="{FF2B5EF4-FFF2-40B4-BE49-F238E27FC236}">
              <a16:creationId xmlns:a16="http://schemas.microsoft.com/office/drawing/2014/main" id="{4B253878-A258-41D0-8C28-FBD1BBF40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5230</xdr:rowOff>
    </xdr:from>
    <xdr:to>
      <xdr:col>9</xdr:col>
      <xdr:colOff>231300</xdr:colOff>
      <xdr:row>15</xdr:row>
      <xdr:rowOff>131280</xdr:rowOff>
    </xdr:to>
    <xdr:graphicFrame macro="">
      <xdr:nvGraphicFramePr>
        <xdr:cNvPr id="2" name="Chart 1">
          <a:extLst>
            <a:ext uri="{FF2B5EF4-FFF2-40B4-BE49-F238E27FC236}">
              <a16:creationId xmlns:a16="http://schemas.microsoft.com/office/drawing/2014/main" id="{F47F523A-C168-4445-BFF9-01D2936D0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131280</xdr:rowOff>
    </xdr:from>
    <xdr:to>
      <xdr:col>9</xdr:col>
      <xdr:colOff>231300</xdr:colOff>
      <xdr:row>29</xdr:row>
      <xdr:rowOff>70565</xdr:rowOff>
    </xdr:to>
    <xdr:graphicFrame macro="">
      <xdr:nvGraphicFramePr>
        <xdr:cNvPr id="3" name="Chart 2">
          <a:extLst>
            <a:ext uri="{FF2B5EF4-FFF2-40B4-BE49-F238E27FC236}">
              <a16:creationId xmlns:a16="http://schemas.microsoft.com/office/drawing/2014/main" id="{5BD52ACD-AE0A-4F30-BC86-34DF49A4F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70565</xdr:rowOff>
    </xdr:from>
    <xdr:to>
      <xdr:col>9</xdr:col>
      <xdr:colOff>231300</xdr:colOff>
      <xdr:row>43</xdr:row>
      <xdr:rowOff>12465</xdr:rowOff>
    </xdr:to>
    <xdr:graphicFrame macro="">
      <xdr:nvGraphicFramePr>
        <xdr:cNvPr id="4" name="Chart 3">
          <a:extLst>
            <a:ext uri="{FF2B5EF4-FFF2-40B4-BE49-F238E27FC236}">
              <a16:creationId xmlns:a16="http://schemas.microsoft.com/office/drawing/2014/main" id="{EA3C8B40-901A-4232-8156-05C6BD7090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drawing" Target="../drawings/drawing2.xml"/><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s>
</file>

<file path=xl/worksheets/_rels/sheet3.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yeof4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081B72B-5ADA-44C1-A268-222573250C85}" mc:Ignorable="x14ac xr xr2 xr3">
  <x:dimension ref="A1:L131"/>
  <x:sheetViews>
    <x:sheetView workbookViewId="0">
      <x:selection sqref="A1:XFD1048576"/>
    </x:sheetView>
  </x:sheetViews>
  <x:sheetFormatPr defaultColWidth="8.7265625" defaultRowHeight="10.5" x14ac:dyDescent="0.25"/>
  <x:cols>
    <x:col min="1" max="9" width="8.7265625" style="10"/>
    <x:col min="10" max="10" width="4.453125" style="10" customWidth="1"/>
    <x:col min="11" max="16384" width="8.7265625" style="10"/>
  </x:cols>
  <x:sheetData>
    <x:row r="1" spans="1:11" s="7" customFormat="1" ht="14" x14ac:dyDescent="0.3">
      <x:c r="A1" s="7" t="s">
        <x:v>78</x:v>
      </x:c>
    </x:row>
    <x:row r="2" spans="1:11" s="6" customFormat="1" x14ac:dyDescent="0.25">
      <x:c r="A2" s="6" t="s">
        <x:v>79</x:v>
      </x:c>
    </x:row>
    <x:row r="3" spans="1:11" s="1" customFormat="1" ht="14.5" x14ac:dyDescent="0.35">
      <x:c r="A3" s="4"/>
      <x:c r="B3" s="4"/>
      <x:c r="C3" s="4"/>
      <x:c r="D3" s="4"/>
      <x:c r="E3" s="4"/>
      <x:c r="F3" s="4"/>
      <x:c r="G3" s="4"/>
      <x:c r="H3" s="4"/>
      <x:c r="I3" s="4"/>
      <x:c r="J3" s="4"/>
      <x:c r="K3" s="2"/>
    </x:row>
    <x:row r="4" spans="1:11" s="1" customFormat="1" ht="14.5" x14ac:dyDescent="0.35">
      <x:c r="A4" s="4"/>
      <x:c r="B4" s="4"/>
      <x:c r="C4" s="4"/>
      <x:c r="D4" s="4"/>
      <x:c r="E4" s="4"/>
      <x:c r="F4" s="4"/>
      <x:c r="G4" s="4"/>
      <x:c r="H4" s="4"/>
      <x:c r="I4" s="4"/>
      <x:c r="J4" s="4"/>
      <x:c r="K4" s="2"/>
    </x:row>
    <x:row r="5" spans="1:11" s="1" customFormat="1" ht="14.5" x14ac:dyDescent="0.35">
      <x:c r="A5" s="4"/>
      <x:c r="B5" s="4"/>
      <x:c r="C5" s="4"/>
      <x:c r="D5" s="4"/>
      <x:c r="E5" s="4"/>
      <x:c r="F5" s="4"/>
      <x:c r="G5" s="4"/>
      <x:c r="H5" s="4"/>
      <x:c r="I5" s="4"/>
      <x:c r="J5" s="4"/>
      <x:c r="K5" s="2"/>
    </x:row>
    <x:row r="6" spans="1:11" s="1" customFormat="1" ht="14.5" x14ac:dyDescent="0.35">
      <x:c r="A6" s="4"/>
      <x:c r="B6" s="4"/>
      <x:c r="C6" s="4"/>
      <x:c r="D6" s="4"/>
      <x:c r="E6" s="4"/>
      <x:c r="F6" s="4"/>
      <x:c r="G6" s="4"/>
      <x:c r="H6" s="4"/>
      <x:c r="I6" s="4"/>
      <x:c r="J6" s="4"/>
      <x:c r="K6" s="2"/>
    </x:row>
    <x:row r="7" spans="1:11" s="1" customFormat="1" ht="14.5" x14ac:dyDescent="0.35">
      <x:c r="A7" s="4"/>
      <x:c r="B7" s="4"/>
      <x:c r="C7" s="4"/>
      <x:c r="D7" s="4"/>
      <x:c r="E7" s="4"/>
      <x:c r="F7" s="4"/>
      <x:c r="G7" s="4"/>
      <x:c r="H7" s="4"/>
      <x:c r="I7" s="4"/>
      <x:c r="J7" s="4"/>
      <x:c r="K7" s="2"/>
    </x:row>
    <x:row r="8" spans="1:11" s="1" customFormat="1" ht="14.5" x14ac:dyDescent="0.35">
      <x:c r="A8" s="4"/>
      <x:c r="B8" s="4"/>
      <x:c r="C8" s="4"/>
      <x:c r="D8" s="4"/>
      <x:c r="E8" s="4"/>
      <x:c r="F8" s="4"/>
      <x:c r="G8" s="4"/>
      <x:c r="H8" s="4"/>
      <x:c r="I8" s="4"/>
      <x:c r="J8" s="4"/>
      <x:c r="K8" s="2"/>
    </x:row>
    <x:row r="9" spans="1:11" s="1" customFormat="1" ht="14.5" x14ac:dyDescent="0.35">
      <x:c r="A9" s="4"/>
      <x:c r="B9" s="4"/>
      <x:c r="C9" s="4"/>
      <x:c r="D9" s="4"/>
      <x:c r="E9" s="4"/>
      <x:c r="F9" s="4"/>
      <x:c r="G9" s="4"/>
      <x:c r="H9" s="4"/>
      <x:c r="I9" s="4"/>
      <x:c r="J9" s="4"/>
      <x:c r="K9" s="2"/>
    </x:row>
    <x:row r="10" spans="1:11" s="1" customFormat="1" ht="14.5" x14ac:dyDescent="0.35">
      <x:c r="A10" s="4"/>
      <x:c r="B10" s="4"/>
      <x:c r="C10" s="4"/>
      <x:c r="D10" s="4"/>
      <x:c r="E10" s="4"/>
      <x:c r="F10" s="4"/>
      <x:c r="G10" s="4"/>
      <x:c r="H10" s="4"/>
      <x:c r="I10" s="4"/>
      <x:c r="J10" s="4"/>
      <x:c r="K10" s="2"/>
    </x:row>
    <x:row r="11" spans="1:11" s="1" customFormat="1" ht="14.5" x14ac:dyDescent="0.35">
      <x:c r="A11" s="4"/>
      <x:c r="B11" s="4"/>
      <x:c r="C11" s="4"/>
      <x:c r="D11" s="4"/>
      <x:c r="E11" s="4"/>
      <x:c r="F11" s="4"/>
      <x:c r="G11" s="4"/>
      <x:c r="H11" s="4"/>
      <x:c r="I11" s="4"/>
      <x:c r="J11" s="4"/>
      <x:c r="K11" s="2"/>
    </x:row>
    <x:row r="12" spans="1:11" s="1" customFormat="1" ht="14.5" x14ac:dyDescent="0.35">
      <x:c r="A12" s="4"/>
      <x:c r="B12" s="4"/>
      <x:c r="C12" s="4"/>
      <x:c r="D12" s="4"/>
      <x:c r="E12" s="4"/>
      <x:c r="F12" s="4"/>
      <x:c r="G12" s="4"/>
      <x:c r="H12" s="4"/>
      <x:c r="I12" s="4"/>
      <x:c r="J12" s="4"/>
      <x:c r="K12" s="2"/>
    </x:row>
    <x:row r="13" spans="1:11" s="1" customFormat="1" ht="14.5" x14ac:dyDescent="0.35">
      <x:c r="A13" s="4"/>
      <x:c r="B13" s="4"/>
      <x:c r="C13" s="4"/>
      <x:c r="D13" s="4"/>
      <x:c r="E13" s="4"/>
      <x:c r="F13" s="4"/>
      <x:c r="G13" s="4"/>
      <x:c r="H13" s="4"/>
      <x:c r="I13" s="4"/>
      <x:c r="J13" s="4"/>
      <x:c r="K13" s="2"/>
    </x:row>
    <x:row r="14" spans="1:11" s="1" customFormat="1" ht="14.5" x14ac:dyDescent="0.35">
      <x:c r="A14" s="4"/>
      <x:c r="B14" s="4"/>
      <x:c r="C14" s="4"/>
      <x:c r="D14" s="4"/>
      <x:c r="E14" s="4"/>
      <x:c r="F14" s="4"/>
      <x:c r="G14" s="4"/>
      <x:c r="H14" s="4"/>
      <x:c r="I14" s="4"/>
      <x:c r="J14" s="4"/>
      <x:c r="K14" s="2"/>
    </x:row>
    <x:row r="15" spans="1:11" s="1" customFormat="1" ht="14.5" x14ac:dyDescent="0.35">
      <x:c r="A15" s="4"/>
      <x:c r="B15" s="4"/>
      <x:c r="C15" s="4"/>
      <x:c r="D15" s="4"/>
      <x:c r="E15" s="4"/>
      <x:c r="F15" s="4"/>
      <x:c r="G15" s="4"/>
      <x:c r="H15" s="4"/>
      <x:c r="I15" s="4"/>
      <x:c r="J15" s="4"/>
      <x:c r="K15" s="2"/>
    </x:row>
    <x:row r="16" spans="1:11" s="1" customFormat="1" ht="14.5" x14ac:dyDescent="0.35">
      <x:c r="A16" s="4"/>
      <x:c r="B16" s="4"/>
      <x:c r="C16" s="4"/>
      <x:c r="D16" s="4"/>
      <x:c r="E16" s="4"/>
      <x:c r="F16" s="4"/>
      <x:c r="G16" s="4"/>
      <x:c r="H16" s="4"/>
      <x:c r="I16" s="4"/>
      <x:c r="J16" s="4"/>
      <x:c r="K16" s="2"/>
    </x:row>
    <x:row r="17" spans="1:11" s="1" customFormat="1" ht="14.5" x14ac:dyDescent="0.35">
      <x:c r="A17" s="4"/>
      <x:c r="B17" s="4"/>
      <x:c r="C17" s="4"/>
      <x:c r="D17" s="4"/>
      <x:c r="E17" s="4"/>
      <x:c r="F17" s="4"/>
      <x:c r="G17" s="4"/>
      <x:c r="H17" s="4"/>
      <x:c r="I17" s="4"/>
      <x:c r="J17" s="4"/>
      <x:c r="K17" s="2"/>
    </x:row>
    <x:row r="18" spans="1:11" s="1" customFormat="1" ht="14.5" x14ac:dyDescent="0.35">
      <x:c r="A18" s="4"/>
      <x:c r="B18" s="4"/>
      <x:c r="C18" s="4"/>
      <x:c r="D18" s="4"/>
      <x:c r="E18" s="4"/>
      <x:c r="F18" s="4"/>
      <x:c r="G18" s="4"/>
      <x:c r="H18" s="4"/>
      <x:c r="I18" s="4"/>
      <x:c r="J18" s="4"/>
      <x:c r="K18" s="2"/>
    </x:row>
    <x:row r="19" spans="1:11" s="1" customFormat="1" ht="14.5" x14ac:dyDescent="0.35">
      <x:c r="A19" s="4"/>
      <x:c r="B19" s="4"/>
      <x:c r="C19" s="4"/>
      <x:c r="D19" s="4"/>
      <x:c r="E19" s="4"/>
      <x:c r="F19" s="4"/>
      <x:c r="G19" s="4"/>
      <x:c r="H19" s="4"/>
      <x:c r="I19" s="4"/>
      <x:c r="J19" s="4"/>
      <x:c r="K19" s="2"/>
    </x:row>
    <x:row r="20" spans="1:11" s="1" customFormat="1" ht="14.5" x14ac:dyDescent="0.35">
      <x:c r="A20" s="4"/>
      <x:c r="B20" s="4"/>
      <x:c r="C20" s="4"/>
      <x:c r="D20" s="4"/>
      <x:c r="E20" s="4"/>
      <x:c r="F20" s="4"/>
      <x:c r="G20" s="4"/>
      <x:c r="H20" s="4"/>
      <x:c r="I20" s="4"/>
      <x:c r="J20" s="4"/>
      <x:c r="K20" s="2"/>
    </x:row>
    <x:row r="21" spans="1:11" s="1" customFormat="1" ht="14.5" x14ac:dyDescent="0.35">
      <x:c r="A21" s="4"/>
      <x:c r="B21" s="4"/>
      <x:c r="C21" s="4"/>
      <x:c r="D21" s="4"/>
      <x:c r="E21" s="4"/>
      <x:c r="F21" s="4"/>
      <x:c r="G21" s="4"/>
      <x:c r="H21" s="4"/>
      <x:c r="I21" s="4"/>
      <x:c r="J21" s="4"/>
      <x:c r="K21" s="2"/>
    </x:row>
    <x:row r="22" spans="1:11" s="1" customFormat="1" ht="14.5" x14ac:dyDescent="0.35">
      <x:c r="A22" s="4"/>
      <x:c r="B22" s="4"/>
      <x:c r="C22" s="4"/>
      <x:c r="D22" s="4"/>
      <x:c r="E22" s="4"/>
      <x:c r="F22" s="4"/>
      <x:c r="G22" s="4"/>
      <x:c r="H22" s="4"/>
      <x:c r="I22" s="4"/>
      <x:c r="J22" s="4"/>
      <x:c r="K22" s="2"/>
    </x:row>
    <x:row r="23" spans="1:11" s="1" customFormat="1" ht="14.5" x14ac:dyDescent="0.35">
      <x:c r="A23" s="4"/>
      <x:c r="B23" s="4"/>
      <x:c r="C23" s="4"/>
      <x:c r="D23" s="4"/>
      <x:c r="E23" s="4"/>
      <x:c r="F23" s="4"/>
      <x:c r="G23" s="4"/>
      <x:c r="H23" s="4"/>
      <x:c r="I23" s="4"/>
      <x:c r="J23" s="4"/>
      <x:c r="K23" s="2"/>
    </x:row>
    <x:row r="24" spans="1:11" s="1" customFormat="1" ht="14.5" x14ac:dyDescent="0.35">
      <x:c r="A24" s="4"/>
      <x:c r="B24" s="4"/>
      <x:c r="C24" s="4"/>
      <x:c r="D24" s="4"/>
      <x:c r="E24" s="4"/>
      <x:c r="F24" s="4"/>
      <x:c r="G24" s="4"/>
      <x:c r="H24" s="4"/>
      <x:c r="I24" s="4"/>
      <x:c r="J24" s="4"/>
      <x:c r="K24" s="2"/>
    </x:row>
    <x:row r="25" spans="1:11" s="1" customFormat="1" ht="14.5" x14ac:dyDescent="0.35">
      <x:c r="A25" s="4"/>
      <x:c r="B25" s="4"/>
      <x:c r="C25" s="4"/>
      <x:c r="D25" s="4"/>
      <x:c r="E25" s="4"/>
      <x:c r="F25" s="4"/>
      <x:c r="G25" s="4"/>
      <x:c r="H25" s="4"/>
      <x:c r="I25" s="4"/>
      <x:c r="J25" s="4"/>
      <x:c r="K25" s="2"/>
    </x:row>
    <x:row r="26" spans="1:11" s="1" customFormat="1" ht="14.5" x14ac:dyDescent="0.35">
      <x:c r="A26" s="4"/>
      <x:c r="B26" s="4"/>
      <x:c r="C26" s="4"/>
      <x:c r="D26" s="4"/>
      <x:c r="E26" s="4"/>
      <x:c r="F26" s="4"/>
      <x:c r="G26" s="4"/>
      <x:c r="H26" s="4"/>
      <x:c r="I26" s="4"/>
      <x:c r="J26" s="4"/>
      <x:c r="K26" s="2"/>
    </x:row>
    <x:row r="27" spans="1:11" s="1" customFormat="1" ht="14.5" x14ac:dyDescent="0.35">
      <x:c r="A27" s="5"/>
      <x:c r="B27" s="5"/>
      <x:c r="C27" s="5"/>
      <x:c r="D27" s="5"/>
      <x:c r="E27" s="5"/>
      <x:c r="F27" s="5"/>
      <x:c r="G27" s="5"/>
      <x:c r="H27" s="5"/>
      <x:c r="I27" s="5"/>
      <x:c r="J27" s="5"/>
      <x:c r="K27" s="2"/>
    </x:row>
    <x:row r="28" spans="1:11" s="1" customFormat="1" ht="14.5" x14ac:dyDescent="0.35">
      <x:c r="A28" s="5"/>
      <x:c r="B28" s="5"/>
      <x:c r="C28" s="5"/>
      <x:c r="D28" s="5"/>
      <x:c r="E28" s="5"/>
      <x:c r="F28" s="5"/>
      <x:c r="G28" s="5"/>
      <x:c r="H28" s="5"/>
      <x:c r="I28" s="5"/>
      <x:c r="J28" s="5"/>
      <x:c r="K28" s="2"/>
    </x:row>
    <x:row r="29" spans="1:11" s="1" customFormat="1" ht="14.5" x14ac:dyDescent="0.35">
      <x:c r="A29" s="5"/>
      <x:c r="B29" s="5"/>
      <x:c r="C29" s="5"/>
      <x:c r="D29" s="5"/>
      <x:c r="E29" s="5"/>
      <x:c r="F29" s="5"/>
      <x:c r="G29" s="5"/>
      <x:c r="H29" s="5"/>
      <x:c r="I29" s="5"/>
      <x:c r="J29" s="5"/>
      <x:c r="K29" s="2"/>
    </x:row>
    <x:row r="30" spans="1:11" s="1" customFormat="1" ht="14.5" x14ac:dyDescent="0.35">
      <x:c r="A30" s="5"/>
      <x:c r="B30" s="5"/>
      <x:c r="C30" s="5"/>
      <x:c r="D30" s="5"/>
      <x:c r="E30" s="5"/>
      <x:c r="F30" s="5"/>
      <x:c r="G30" s="5"/>
      <x:c r="H30" s="5"/>
      <x:c r="I30" s="5"/>
      <x:c r="J30" s="5"/>
      <x:c r="K30" s="2"/>
    </x:row>
    <x:row r="31" spans="1:11" s="1" customFormat="1" ht="14.5" x14ac:dyDescent="0.35">
      <x:c r="A31" s="5"/>
      <x:c r="B31" s="5"/>
      <x:c r="C31" s="5"/>
      <x:c r="D31" s="5"/>
      <x:c r="E31" s="5"/>
      <x:c r="F31" s="5"/>
      <x:c r="G31" s="5"/>
      <x:c r="H31" s="5"/>
      <x:c r="I31" s="5"/>
      <x:c r="J31" s="5"/>
      <x:c r="K31" s="2"/>
    </x:row>
    <x:row r="32" spans="1:11" s="1" customFormat="1" ht="14.5" x14ac:dyDescent="0.35">
      <x:c r="A32" s="5"/>
      <x:c r="B32" s="5"/>
      <x:c r="C32" s="5"/>
      <x:c r="D32" s="5"/>
      <x:c r="E32" s="5"/>
      <x:c r="F32" s="5"/>
      <x:c r="G32" s="5"/>
      <x:c r="H32" s="5"/>
      <x:c r="I32" s="5"/>
      <x:c r="J32" s="5"/>
      <x:c r="K32" s="2"/>
    </x:row>
    <x:row r="33" spans="1:11" s="1" customFormat="1" ht="14.5" x14ac:dyDescent="0.35">
      <x:c r="A33" s="5"/>
      <x:c r="B33" s="5"/>
      <x:c r="C33" s="5"/>
      <x:c r="D33" s="5"/>
      <x:c r="E33" s="5"/>
      <x:c r="F33" s="5"/>
      <x:c r="G33" s="5"/>
      <x:c r="H33" s="5"/>
      <x:c r="I33" s="5"/>
      <x:c r="J33" s="5"/>
      <x:c r="K33" s="2"/>
    </x:row>
    <x:row r="34" spans="1:11" s="1" customFormat="1" ht="14.5" x14ac:dyDescent="0.35">
      <x:c r="A34" s="5"/>
      <x:c r="B34" s="5"/>
      <x:c r="C34" s="5"/>
      <x:c r="D34" s="5"/>
      <x:c r="E34" s="5"/>
      <x:c r="F34" s="5"/>
      <x:c r="G34" s="5"/>
      <x:c r="H34" s="5"/>
      <x:c r="I34" s="5"/>
      <x:c r="J34" s="5"/>
      <x:c r="K34" s="2"/>
    </x:row>
    <x:row r="35" spans="1:11" s="1" customFormat="1" ht="14.5" x14ac:dyDescent="0.35">
      <x:c r="A35" s="5"/>
      <x:c r="B35" s="5"/>
      <x:c r="C35" s="5"/>
      <x:c r="D35" s="5"/>
      <x:c r="E35" s="5"/>
      <x:c r="F35" s="5"/>
      <x:c r="G35" s="5"/>
      <x:c r="H35" s="5"/>
      <x:c r="I35" s="5"/>
      <x:c r="J35" s="5"/>
      <x:c r="K35" s="2"/>
    </x:row>
    <x:row r="36" spans="1:11" s="1" customFormat="1" ht="14.5" x14ac:dyDescent="0.35">
      <x:c r="A36" s="5"/>
      <x:c r="B36" s="5"/>
      <x:c r="C36" s="5"/>
      <x:c r="D36" s="5"/>
      <x:c r="E36" s="5"/>
      <x:c r="F36" s="5"/>
      <x:c r="G36" s="5"/>
      <x:c r="H36" s="5"/>
      <x:c r="I36" s="5"/>
      <x:c r="J36" s="5"/>
      <x:c r="K36" s="2"/>
    </x:row>
    <x:row r="37" spans="1:11" s="1" customFormat="1" ht="14.5" x14ac:dyDescent="0.35">
      <x:c r="A37" s="5"/>
      <x:c r="B37" s="5"/>
      <x:c r="C37" s="5"/>
      <x:c r="D37" s="5"/>
      <x:c r="E37" s="5"/>
      <x:c r="F37" s="5"/>
      <x:c r="G37" s="5"/>
      <x:c r="H37" s="5"/>
      <x:c r="I37" s="5"/>
      <x:c r="J37" s="5"/>
      <x:c r="K37" s="2"/>
    </x:row>
    <x:row r="38" spans="1:11" s="1" customFormat="1" ht="14.5" x14ac:dyDescent="0.35">
      <x:c r="A38" s="5"/>
      <x:c r="B38" s="5"/>
      <x:c r="C38" s="5"/>
      <x:c r="D38" s="5"/>
      <x:c r="E38" s="5"/>
      <x:c r="F38" s="5"/>
      <x:c r="G38" s="5"/>
      <x:c r="H38" s="5"/>
      <x:c r="I38" s="5"/>
      <x:c r="J38" s="5"/>
      <x:c r="K38" s="2"/>
    </x:row>
    <x:row r="39" spans="1:11" s="1" customFormat="1" ht="14.5" x14ac:dyDescent="0.35">
      <x:c r="A39" s="5"/>
      <x:c r="B39" s="5"/>
      <x:c r="C39" s="5"/>
      <x:c r="D39" s="5"/>
      <x:c r="E39" s="5"/>
      <x:c r="F39" s="5"/>
      <x:c r="G39" s="5"/>
      <x:c r="H39" s="5"/>
      <x:c r="I39" s="5"/>
      <x:c r="J39" s="5"/>
      <x:c r="K39" s="2"/>
    </x:row>
    <x:row r="40" spans="1:11" s="1" customFormat="1" ht="14.5" x14ac:dyDescent="0.35">
      <x:c r="A40" s="5"/>
      <x:c r="B40" s="5"/>
      <x:c r="C40" s="5"/>
      <x:c r="D40" s="5"/>
      <x:c r="E40" s="5"/>
      <x:c r="F40" s="5"/>
      <x:c r="G40" s="5"/>
      <x:c r="H40" s="5"/>
      <x:c r="I40" s="5"/>
      <x:c r="J40" s="5"/>
      <x:c r="K40" s="2"/>
    </x:row>
    <x:row r="41" spans="1:11" s="1" customFormat="1" ht="14.5" x14ac:dyDescent="0.35">
      <x:c r="A41" s="5"/>
      <x:c r="B41" s="5"/>
      <x:c r="C41" s="5"/>
      <x:c r="D41" s="5"/>
      <x:c r="E41" s="5"/>
      <x:c r="F41" s="5"/>
      <x:c r="G41" s="5"/>
      <x:c r="H41" s="5"/>
      <x:c r="I41" s="5"/>
      <x:c r="J41" s="5"/>
      <x:c r="K41" s="2"/>
    </x:row>
    <x:row r="42" spans="1:11" s="1" customFormat="1" ht="14.5" x14ac:dyDescent="0.35">
      <x:c r="A42" s="5"/>
      <x:c r="B42" s="5"/>
      <x:c r="C42" s="5"/>
      <x:c r="D42" s="5"/>
      <x:c r="E42" s="5"/>
      <x:c r="F42" s="5"/>
      <x:c r="G42" s="5"/>
      <x:c r="H42" s="5"/>
      <x:c r="I42" s="5"/>
      <x:c r="J42" s="5"/>
      <x:c r="K42" s="2"/>
    </x:row>
    <x:row r="43" spans="1:11" s="1" customFormat="1" ht="14.5" x14ac:dyDescent="0.35">
      <x:c r="A43" s="5"/>
      <x:c r="B43" s="5"/>
      <x:c r="C43" s="5"/>
      <x:c r="D43" s="5"/>
      <x:c r="E43" s="5"/>
      <x:c r="F43" s="5"/>
      <x:c r="G43" s="5"/>
      <x:c r="H43" s="5"/>
      <x:c r="I43" s="5"/>
      <x:c r="J43" s="5"/>
      <x:c r="K43" s="2"/>
    </x:row>
    <x:row r="44" spans="1:11" s="1" customFormat="1" ht="14.5" x14ac:dyDescent="0.35">
      <x:c r="A44" s="6" t="s">
        <x:v>80</x:v>
      </x:c>
      <x:c r="B44" s="3"/>
      <x:c r="C44" s="3"/>
      <x:c r="D44" s="3"/>
      <x:c r="E44" s="3"/>
      <x:c r="F44" s="3"/>
      <x:c r="G44" s="3"/>
      <x:c r="H44" s="3"/>
      <x:c r="I44" s="3"/>
      <x:c r="J44" s="3"/>
      <x:c r="K44" s="2"/>
    </x:row>
    <x:row r="45" spans="1:11" s="1" customFormat="1" ht="14.5" x14ac:dyDescent="0.35">
      <x:c r="A45" s="6" t="s">
        <x:v>63</x:v>
      </x:c>
      <x:c r="B45" s="3"/>
      <x:c r="C45" s="3"/>
      <x:c r="D45" s="3"/>
      <x:c r="E45" s="3"/>
      <x:c r="F45" s="3"/>
      <x:c r="G45" s="3"/>
      <x:c r="H45" s="3"/>
      <x:c r="I45" s="3"/>
      <x:c r="J45" s="3"/>
      <x:c r="K45" s="2"/>
    </x:row>
    <x:row r="46" spans="1:11" x14ac:dyDescent="0.25">
      <x:c r="A46" s="8"/>
      <x:c r="B46" s="8"/>
      <x:c r="C46" s="8"/>
      <x:c r="D46" s="8"/>
      <x:c r="E46" s="8"/>
      <x:c r="F46" s="8"/>
      <x:c r="G46" s="8"/>
      <x:c r="H46" s="8"/>
      <x:c r="I46" s="8"/>
      <x:c r="J46" s="8"/>
      <x:c r="K46" s="9"/>
    </x:row>
    <x:row r="47" spans="1:11" x14ac:dyDescent="0.25">
      <x:c r="A47" s="8"/>
      <x:c r="B47" s="8"/>
      <x:c r="C47" s="8"/>
      <x:c r="D47" s="8"/>
      <x:c r="E47" s="8"/>
      <x:c r="F47" s="8"/>
      <x:c r="G47" s="8"/>
      <x:c r="H47" s="8"/>
      <x:c r="I47" s="8"/>
      <x:c r="J47" s="8"/>
      <x:c r="K47" s="9"/>
    </x:row>
    <x:row r="48" spans="1:11" x14ac:dyDescent="0.25">
      <x:c r="A48" s="8"/>
      <x:c r="B48" s="8"/>
      <x:c r="C48" s="8"/>
      <x:c r="D48" s="8"/>
      <x:c r="E48" s="8"/>
      <x:c r="F48" s="8"/>
      <x:c r="G48" s="8"/>
      <x:c r="H48" s="8"/>
      <x:c r="I48" s="8"/>
      <x:c r="J48" s="8"/>
      <x:c r="K48" s="9"/>
    </x:row>
    <x:row r="49" spans="1:12" x14ac:dyDescent="0.25">
      <x:c r="A49" s="8"/>
      <x:c r="B49" s="8"/>
      <x:c r="C49" s="8"/>
      <x:c r="D49" s="8"/>
      <x:c r="E49" s="8"/>
      <x:c r="F49" s="8"/>
      <x:c r="G49" s="8"/>
      <x:c r="H49" s="8"/>
      <x:c r="I49" s="8"/>
      <x:c r="J49" s="8"/>
      <x:c r="K49" s="9"/>
    </x:row>
    <x:row r="50" spans="1:12" x14ac:dyDescent="0.25">
      <x:c r="A50" s="11" t="s">
        <x:v>0</x:v>
      </x:c>
      <x:c r="B50" s="11"/>
      <x:c r="C50" s="11"/>
      <x:c r="D50" s="11"/>
      <x:c r="E50" s="11"/>
      <x:c r="F50" s="11"/>
      <x:c r="G50" s="11"/>
      <x:c r="H50" s="11"/>
      <x:c r="J50" s="8"/>
      <x:c r="K50" s="8"/>
      <x:c r="L50" s="12"/>
    </x:row>
    <x:row r="51" spans="1:12" ht="31.5" x14ac:dyDescent="0.25">
      <x:c r="A51" s="13" t="s">
        <x:v>1</x:v>
      </x:c>
      <x:c r="B51" s="13" t="s">
        <x:v>1</x:v>
      </x:c>
      <x:c r="C51" s="13" t="s">
        <x:v>1</x:v>
      </x:c>
      <x:c r="D51" s="13" t="s">
        <x:v>2</x:v>
      </x:c>
      <x:c r="E51" s="13" t="s">
        <x:v>3</x:v>
      </x:c>
      <x:c r="F51" s="13" t="s">
        <x:v>4</x:v>
      </x:c>
      <x:c r="G51" s="13" t="s">
        <x:v>5</x:v>
      </x:c>
      <x:c r="H51" s="13" t="s">
        <x:v>6</x:v>
      </x:c>
      <x:c r="I51" s="14"/>
      <x:c r="J51" s="9"/>
      <x:c r="K51" s="9"/>
    </x:row>
    <x:row r="52" spans="1:12" x14ac:dyDescent="0.25">
      <x:c r="A52" s="10" t="s">
        <x:v>7</x:v>
      </x:c>
      <x:c r="B52" s="10" t="s">
        <x:v>8</x:v>
      </x:c>
      <x:c r="C52" s="10" t="s">
        <x:v>8</x:v>
      </x:c>
      <x:c r="D52" s="15">
        <x:v>3.5544642463873424</x:v>
      </x:c>
      <x:c r="E52" s="15">
        <x:v>120.0703100031959</x:v>
      </x:c>
      <x:c r="F52" s="15">
        <x:v>4.6109151849430488</x:v>
      </x:c>
      <x:c r="G52" s="15">
        <x:f>$D$131*D52+$E$131</x:f>
        <x:v>87.032089318412744</x:v>
      </x:c>
      <x:c r="H52" s="15">
        <x:v>0</x:v>
      </x:c>
      <x:c r="J52" s="9"/>
      <x:c r="K52" s="9"/>
    </x:row>
    <x:row r="53" spans="1:12" x14ac:dyDescent="0.25">
      <x:c r="A53" s="10" t="s">
        <x:v>9</x:v>
      </x:c>
      <x:c r="B53" s="10" t="s">
        <x:v>9</x:v>
      </x:c>
      <x:c r="D53" s="15">
        <x:v>5.2871959737692196</x:v>
      </x:c>
      <x:c r="E53" s="15">
        <x:v>83.3910034602076</x:v>
      </x:c>
      <x:c r="F53" s="15">
        <x:v>0.75413670224031082</x:v>
      </x:c>
      <x:c r="G53" s="15">
        <x:f>$D$131*D53+$E$131</x:f>
        <x:v>84.152021159777789</x:v>
      </x:c>
      <x:c r="H53" s="15">
        <x:v>0</x:v>
      </x:c>
      <x:c r="J53" s="9"/>
      <x:c r="K53" s="9"/>
    </x:row>
    <x:row r="54" spans="1:12" x14ac:dyDescent="0.25">
      <x:c r="A54" s="10" t="s">
        <x:v>10</x:v>
      </x:c>
      <x:c r="B54" s="10" t="s">
        <x:v>11</x:v>
      </x:c>
      <x:c r="D54" s="15">
        <x:v>5.395038833181788</x:v>
      </x:c>
      <x:c r="E54" s="15">
        <x:v>88.090128755364816</x:v>
      </x:c>
      <x:c r="F54" s="15">
        <x:v>1.2361764624635132</x:v>
      </x:c>
      <x:c r="G54" s="15">
        <x:f>$D$131*D54+$E$131</x:f>
        <x:v>83.972769645753985</x:v>
      </x:c>
      <x:c r="H54" s="15">
        <x:v>0</x:v>
      </x:c>
      <x:c r="J54" s="9"/>
      <x:c r="K54" s="9"/>
    </x:row>
    <x:row r="55" spans="1:12" x14ac:dyDescent="0.25">
      <x:c r="A55" s="10" t="s">
        <x:v>12</x:v>
      </x:c>
      <x:c r="B55" s="10" t="s">
        <x:v>12</x:v>
      </x:c>
      <x:c r="D55" s="15">
        <x:v>6.506284036549431</x:v>
      </x:c>
      <x:c r="E55" s="15">
        <x:v>159.88826815642457</x:v>
      </x:c>
      <x:c r="F55" s="15">
        <x:v>2.9659027080781946</x:v>
      </x:c>
      <x:c r="G55" s="15">
        <x:f>$D$131*D55+$E$131</x:f>
        <x:v>82.125708224716334</x:v>
      </x:c>
      <x:c r="H55" s="15">
        <x:v>0</x:v>
      </x:c>
      <x:c r="J55" s="9"/>
      <x:c r="K55" s="9"/>
    </x:row>
    <x:row r="56" spans="1:12" x14ac:dyDescent="0.25">
      <x:c r="A56" s="10" t="s">
        <x:v>13</x:v>
      </x:c>
      <x:c r="B56" s="10" t="s">
        <x:v>14</x:v>
      </x:c>
      <x:c r="C56" s="10" t="s">
        <x:v>14</x:v>
      </x:c>
      <x:c r="D56" s="15">
        <x:v>6.6406209835082786</x:v>
      </x:c>
      <x:c r="E56" s="15">
        <x:v>57.726391581279437</x:v>
      </x:c>
      <x:c r="F56" s="15">
        <x:v>8.5694422703290023</x:v>
      </x:c>
      <x:c r="G56" s="15">
        <x:f>$D$131*D56+$E$131</x:f>
        <x:v>81.902419438950858</x:v>
      </x:c>
      <x:c r="H56" s="15">
        <x:v>0</x:v>
      </x:c>
      <x:c r="J56" s="9"/>
      <x:c r="K56" s="9"/>
    </x:row>
    <x:row r="57" spans="1:12" x14ac:dyDescent="0.25">
      <x:c r="A57" s="10" t="s">
        <x:v>15</x:v>
      </x:c>
      <x:c r="B57" s="10" t="s">
        <x:v>16</x:v>
      </x:c>
      <x:c r="C57" s="10" t="s">
        <x:v>16</x:v>
      </x:c>
      <x:c r="D57" s="15">
        <x:v>6.8795191410696868</x:v>
      </x:c>
      <x:c r="E57" s="15">
        <x:v>56.708595387840674</x:v>
      </x:c>
      <x:c r="F57" s="15">
        <x:v>12.402740306258691</x:v>
      </x:c>
      <x:c r="G57" s="15">
        <x:f>$D$131*D57+$E$131</x:f>
        <x:v>81.50533374710588</x:v>
      </x:c>
      <x:c r="H57" s="15">
        <x:v>0</x:v>
      </x:c>
      <x:c r="J57" s="9"/>
      <x:c r="K57" s="9"/>
    </x:row>
    <x:row r="58" spans="1:12" x14ac:dyDescent="0.25">
      <x:c r="A58" s="10" t="s">
        <x:v>17</x:v>
      </x:c>
      <x:c r="B58" s="10" t="s">
        <x:v>18</x:v>
      </x:c>
      <x:c r="C58" s="10" t="s">
        <x:v>18</x:v>
      </x:c>
      <x:c r="D58" s="15">
        <x:v>7.4142875983187366</x:v>
      </x:c>
      <x:c r="E58" s="15">
        <x:v>89.383922583117766</x:v>
      </x:c>
      <x:c r="F58" s="15">
        <x:v>13.905488899733889</x:v>
      </x:c>
      <x:c r="G58" s="15">
        <x:f>$D$131*D58+$E$131</x:f>
        <x:v>80.616465850462419</x:v>
      </x:c>
      <x:c r="H58" s="15">
        <x:v>0</x:v>
      </x:c>
      <x:c r="J58" s="9"/>
      <x:c r="K58" s="9"/>
    </x:row>
    <x:row r="59" spans="1:12" x14ac:dyDescent="0.25">
      <x:c r="A59" s="10" t="s">
        <x:v>19</x:v>
      </x:c>
      <x:c r="B59" s="10" t="s">
        <x:v>19</x:v>
      </x:c>
      <x:c r="D59" s="15">
        <x:v>7.4279370412763068</x:v>
      </x:c>
      <x:c r="E59" s="15">
        <x:v>167.10816777041941</x:v>
      </x:c>
      <x:c r="F59" s="15">
        <x:v>0.76564672516827648</x:v>
      </x:c>
      <x:c r="G59" s="15">
        <x:f>$D$131*D59+$E$131</x:f>
        <x:v>80.593778364901908</x:v>
      </x:c>
      <x:c r="H59" s="15">
        <x:v>0</x:v>
      </x:c>
      <x:c r="J59" s="9"/>
      <x:c r="K59" s="9"/>
    </x:row>
    <x:row r="60" spans="1:12" x14ac:dyDescent="0.25">
      <x:c r="A60" s="10" t="s">
        <x:v>20</x:v>
      </x:c>
      <x:c r="B60" s="10" t="s">
        <x:v>21</x:v>
      </x:c>
      <x:c r="D60" s="15">
        <x:v>7.5591876813301591</x:v>
      </x:c>
      <x:c r="E60" s="15">
        <x:v>105.96858638743454</x:v>
      </x:c>
      <x:c r="F60" s="15">
        <x:v>1.3452914798206279</x:v>
      </x:c>
      <x:c r="G60" s="15">
        <x:f>$D$131*D60+$E$131</x:f>
        <x:v>80.375619498618136</x:v>
      </x:c>
      <x:c r="H60" s="15">
        <x:v>0</x:v>
      </x:c>
      <x:c r="J60" s="9"/>
      <x:c r="K60" s="9"/>
    </x:row>
    <x:row r="61" spans="1:12" x14ac:dyDescent="0.25">
      <x:c r="A61" s="10" t="s">
        <x:v>22</x:v>
      </x:c>
      <x:c r="B61" s="10" t="s">
        <x:v>23</x:v>
      </x:c>
      <x:c r="D61" s="15">
        <x:v>7.5613549124765207</x:v>
      </x:c>
      <x:c r="E61" s="15">
        <x:v>20.357142857142851</x:v>
      </x:c>
      <x:c r="F61" s="15">
        <x:v>0.56813473172438556</x:v>
      </x:c>
      <x:c r="G61" s="15">
        <x:f>$D$131*D61+$E$131</x:f>
        <x:v>80.372017225214591</x:v>
      </x:c>
      <x:c r="H61" s="15">
        <x:v>0</x:v>
      </x:c>
      <x:c r="J61" s="9"/>
      <x:c r="K61" s="9"/>
    </x:row>
    <x:row r="62" spans="1:12" x14ac:dyDescent="0.25">
      <x:c r="A62" s="10" t="s">
        <x:v>24</x:v>
      </x:c>
      <x:c r="B62" s="10" t="s">
        <x:v>24</x:v>
      </x:c>
      <x:c r="D62" s="15">
        <x:v>7.6440547664312524</x:v>
      </x:c>
      <x:c r="E62" s="15">
        <x:v>48.509485094850959</x:v>
      </x:c>
      <x:c r="F62" s="15">
        <x:v>2.9553134869844659</x:v>
      </x:c>
      <x:c r="G62" s="15">
        <x:f>$D$131*D62+$E$131</x:f>
        <x:v>80.234557275509232</x:v>
      </x:c>
      <x:c r="H62" s="15">
        <x:v>0</x:v>
      </x:c>
      <x:c r="J62" s="9"/>
      <x:c r="K62" s="9"/>
    </x:row>
    <x:row r="63" spans="1:12" x14ac:dyDescent="0.25">
      <x:c r="A63" s="10" t="s">
        <x:v>25</x:v>
      </x:c>
      <x:c r="B63" s="10" t="s">
        <x:v>25</x:v>
      </x:c>
      <x:c r="C63" s="10" t="s">
        <x:v>25</x:v>
      </x:c>
      <x:c r="D63" s="15">
        <x:v>7.9136370011179924</x:v>
      </x:c>
      <x:c r="E63" s="15">
        <x:v>61.973722067708835</x:v>
      </x:c>
      <x:c r="F63" s="15">
        <x:v>12.576311452012412</x:v>
      </x:c>
      <x:c r="G63" s="15">
        <x:f>$D$131*D63+$E$131</x:f>
        <x:v>79.786469901113378</x:v>
      </x:c>
      <x:c r="H63" s="15">
        <x:v>0</x:v>
      </x:c>
    </x:row>
    <x:row r="64" spans="1:12" x14ac:dyDescent="0.25">
      <x:c r="A64" s="10" t="s">
        <x:v>26</x:v>
      </x:c>
      <x:c r="B64" s="10" t="s">
        <x:v>27</x:v>
      </x:c>
      <x:c r="C64" s="10" t="s">
        <x:v>27</x:v>
      </x:c>
      <x:c r="D64" s="15">
        <x:v>9.6463298317032553</x:v>
      </x:c>
      <x:c r="E64" s="15">
        <x:v>71.905651564689393</x:v>
      </x:c>
      <x:c r="F64" s="15">
        <x:v>5.3604478780121729</x:v>
      </x:c>
      <x:c r="G64" s="15">
        <x:f>$D$131*D64+$E$131</x:f>
        <x:v>76.906466394971133</x:v>
      </x:c>
      <x:c r="H64" s="15">
        <x:v>0</x:v>
      </x:c>
    </x:row>
    <x:row r="65" spans="1:9" x14ac:dyDescent="0.25">
      <x:c r="A65" s="10" t="s">
        <x:v>28</x:v>
      </x:c>
      <x:c r="B65" s="10" t="s">
        <x:v>29</x:v>
      </x:c>
      <x:c r="D65" s="15">
        <x:v>9.8361365082951036</x:v>
      </x:c>
      <x:c r="E65" s="15">
        <x:v>119.86873508353221</x:v>
      </x:c>
      <x:c r="F65" s="15">
        <x:v>2.4682093166729588</x:v>
      </x:c>
      <x:c r="G65" s="15">
        <x:f>$D$131*D65+$E$131</x:f>
        <x:v>76.590978338216672</x:v>
      </x:c>
      <x:c r="H65" s="15">
        <x:v>0</x:v>
      </x:c>
    </x:row>
    <x:row r="66" spans="1:9" x14ac:dyDescent="0.25">
      <x:c r="A66" s="10" t="s">
        <x:v>30</x:v>
      </x:c>
      <x:c r="B66" s="10" t="s">
        <x:v>30</x:v>
      </x:c>
      <x:c r="C66" s="10" t="s">
        <x:v>30</x:v>
      </x:c>
      <x:c r="D66" s="15">
        <x:v>10.628102157977761</x:v>
      </x:c>
      <x:c r="E66" s="15">
        <x:v>86.303107165504116</x:v>
      </x:c>
      <x:c r="F66" s="15">
        <x:v>4.1574202815812002</x:v>
      </x:c>
      <x:c r="G66" s="15">
        <x:f>$D$131*D66+$E$131</x:f>
        <x:v>75.274608923183166</x:v>
      </x:c>
      <x:c r="H66" s="15">
        <x:v>0</x:v>
      </x:c>
    </x:row>
    <x:row r="67" spans="1:9" x14ac:dyDescent="0.25">
      <x:c r="A67" s="10" t="s">
        <x:v>31</x:v>
      </x:c>
      <x:c r="B67" s="10" t="s">
        <x:v>31</x:v>
      </x:c>
      <x:c r="C67" s="10" t="s">
        <x:v>31</x:v>
      </x:c>
      <x:c r="D67" s="15">
        <x:v>12.242751830114615</x:v>
      </x:c>
      <x:c r="E67" s="15">
        <x:v>104.63378176382663</x:v>
      </x:c>
      <x:c r="F67" s="15">
        <x:v>8.4446736217898533</x:v>
      </x:c>
      <x:c r="G67" s="15">
        <x:f>$D$131*D67+$E$131</x:f>
        <x:v>72.590811405896261</x:v>
      </x:c>
      <x:c r="H67" s="15">
        <x:v>0</x:v>
      </x:c>
    </x:row>
    <x:row r="68" spans="1:9" x14ac:dyDescent="0.25">
      <x:c r="A68" s="10" t="s">
        <x:v>32</x:v>
      </x:c>
      <x:c r="B68" s="10" t="s">
        <x:v>33</x:v>
      </x:c>
      <x:c r="C68" s="10" t="s">
        <x:v>33</x:v>
      </x:c>
      <x:c r="D68" s="15">
        <x:v>14.311351139758377</x:v>
      </x:c>
      <x:c r="E68" s="15">
        <x:v>40.280619701841559</x:v>
      </x:c>
      <x:c r="F68" s="15">
        <x:v>3.7844955387151131</x:v>
      </x:c>
      <x:c r="G68" s="15">
        <x:f>$D$131*D68+$E$131</x:f>
        <x:v>69.152479371842006</x:v>
      </x:c>
      <x:c r="H68" s="15">
        <x:v>0</x:v>
      </x:c>
    </x:row>
    <x:row r="69" spans="1:9" x14ac:dyDescent="0.25">
      <x:c r="A69" s="10" t="s">
        <x:v>34</x:v>
      </x:c>
      <x:c r="B69" s="10" t="s">
        <x:v>35</x:v>
      </x:c>
      <x:c r="D69" s="15">
        <x:v>15.146189537134351</x:v>
      </x:c>
      <x:c r="E69" s="15">
        <x:v>68.403361344537814</x:v>
      </x:c>
      <x:c r="F69" s="15">
        <x:v>2.2057807939153413</x:v>
      </x:c>
      <x:c r="G69" s="15">
        <x:f>$D$131*D69+$E$131</x:f>
        <x:v>67.764848818368279</x:v>
      </x:c>
      <x:c r="H69" s="15">
        <x:v>0</x:v>
      </x:c>
    </x:row>
    <x:row r="70" spans="1:9" x14ac:dyDescent="0.25">
      <x:c r="A70" s="10" t="s">
        <x:v>36</x:v>
      </x:c>
      <x:c r="B70" s="10" t="s">
        <x:v>37</x:v>
      </x:c>
      <x:c r="C70" s="10" t="s">
        <x:v>37</x:v>
      </x:c>
      <x:c r="D70" s="15">
        <x:v>16.63618161639581</x:v>
      </x:c>
      <x:c r="E70" s="15">
        <x:v>62.288231307883436</x:v>
      </x:c>
      <x:c r="F70" s="15">
        <x:v>10.691890498245872</x:v>
      </x:c>
      <x:c r="G70" s="15">
        <x:f>$D$131*D70+$E$131</x:f>
        <x:v>65.288251503108597</x:v>
      </x:c>
      <x:c r="H70" s="15">
        <x:v>0</x:v>
      </x:c>
    </x:row>
    <x:row r="72" spans="1:9" x14ac:dyDescent="0.25">
      <x:c r="A72" s="16" t="s">
        <x:v>38</x:v>
      </x:c>
    </x:row>
    <x:row r="73" spans="1:9" x14ac:dyDescent="0.25">
      <x:c r="A73" s="10" t="s">
        <x:v>39</x:v>
      </x:c>
      <x:c r="B73" s="10" t="s">
        <x:v>40</x:v>
      </x:c>
      <x:c r="D73" s="17">
        <x:v>59.834622269274995</x:v>
      </x:c>
      <x:c r="E73" s="17">
        <x:v>352.74725274725273</x:v>
      </x:c>
      <x:c r="F73" s="17">
        <x:v>0.23158166131066935</x:v>
      </x:c>
      <x:c r="G73" s="17"/>
      <x:c r="H73" s="17"/>
    </x:row>
    <x:row r="76" spans="1:9" x14ac:dyDescent="0.25">
      <x:c r="A76" s="11" t="s">
        <x:v>41</x:v>
      </x:c>
      <x:c r="B76" s="11"/>
      <x:c r="C76" s="11"/>
      <x:c r="D76" s="11"/>
      <x:c r="E76" s="11"/>
      <x:c r="F76" s="11"/>
      <x:c r="G76" s="11"/>
      <x:c r="H76" s="11"/>
    </x:row>
    <x:row r="77" spans="1:9" x14ac:dyDescent="0.25">
      <x:c r="A77" s="18" t="s">
        <x:v>1</x:v>
      </x:c>
      <x:c r="B77" s="18" t="s">
        <x:v>1</x:v>
      </x:c>
      <x:c r="C77" s="18" t="s">
        <x:v>1</x:v>
      </x:c>
      <x:c r="D77" s="18" t="s">
        <x:v>2</x:v>
      </x:c>
      <x:c r="E77" s="18" t="s">
        <x:v>3</x:v>
      </x:c>
      <x:c r="F77" s="18" t="s">
        <x:v>4</x:v>
      </x:c>
      <x:c r="G77" s="18" t="s">
        <x:v>5</x:v>
      </x:c>
      <x:c r="H77" s="18" t="s">
        <x:v>6</x:v>
      </x:c>
    </x:row>
    <x:row r="78" spans="1:9" x14ac:dyDescent="0.25">
      <x:c r="A78" s="12" t="s">
        <x:v>42</x:v>
      </x:c>
      <x:c r="B78" s="12" t="s">
        <x:v>14</x:v>
      </x:c>
      <x:c r="C78" s="12" t="s">
        <x:v>14</x:v>
      </x:c>
      <x:c r="D78" s="19">
        <x:v>4.1105445009961796</x:v>
      </x:c>
      <x:c r="E78" s="19">
        <x:v>107.10204623970236</x:v>
      </x:c>
      <x:c r="F78" s="19">
        <x:v>11.752457274192645</x:v>
      </x:c>
      <x:c r="G78" s="15">
        <x:f>$F$131*D78+$G$131</x:f>
        <x:v>107.63781420425578</x:v>
      </x:c>
      <x:c r="H78" s="19">
        <x:v>0</x:v>
      </x:c>
      <x:c r="I78" s="12"/>
    </x:row>
    <x:row r="79" spans="1:9" x14ac:dyDescent="0.25">
      <x:c r="A79" s="12" t="s">
        <x:v>43</x:v>
      </x:c>
      <x:c r="B79" s="12" t="s">
        <x:v>44</x:v>
      </x:c>
      <x:c r="C79" s="12"/>
      <x:c r="D79" s="19">
        <x:v>4.1974678677793396</x:v>
      </x:c>
      <x:c r="E79" s="19">
        <x:v>231.42201834862385</x:v>
      </x:c>
      <x:c r="F79" s="19">
        <x:v>0.47823411861019721</x:v>
      </x:c>
      <x:c r="G79" s="15">
        <x:f>$F$131*D79+$G$131</x:f>
        <x:v>108.01580621717709</x:v>
      </x:c>
      <x:c r="H79" s="19">
        <x:v>0</x:v>
      </x:c>
      <x:c r="I79" s="12"/>
    </x:row>
    <x:row r="80" spans="1:9" x14ac:dyDescent="0.25">
      <x:c r="A80" s="12" t="s">
        <x:v>45</x:v>
      </x:c>
      <x:c r="B80" s="12" t="s">
        <x:v>30</x:v>
      </x:c>
      <x:c r="C80" s="12"/>
      <x:c r="D80" s="19">
        <x:v>4.2868196347631162</x:v>
      </x:c>
      <x:c r="E80" s="19">
        <x:v>90.584192439862534</x:v>
      </x:c>
      <x:c r="F80" s="19">
        <x:v>2.1498924545283509</x:v>
      </x:c>
      <x:c r="G80" s="15">
        <x:f>$F$131*D80+$G$131</x:f>
        <x:v>108.40435828907884</x:v>
      </x:c>
      <x:c r="H80" s="19">
        <x:v>0</x:v>
      </x:c>
      <x:c r="I80" s="12"/>
    </x:row>
    <x:row r="81" spans="1:9" x14ac:dyDescent="0.25">
      <x:c r="A81" s="12" t="s">
        <x:v>46</x:v>
      </x:c>
      <x:c r="B81" s="12" t="s">
        <x:v>24</x:v>
      </x:c>
      <x:c r="C81" s="12"/>
      <x:c r="D81" s="19">
        <x:v>4.3079566178231614</x:v>
      </x:c>
      <x:c r="E81" s="19">
        <x:v>85.228519195612435</x:v>
      </x:c>
      <x:c r="F81" s="19">
        <x:v>2.9750433487066577</x:v>
      </x:c>
      <x:c r="G81" s="15">
        <x:f>$F$131*D81+$G$131</x:f>
        <x:v>108.49627385873092</x:v>
      </x:c>
      <x:c r="H81" s="19">
        <x:v>0</x:v>
      </x:c>
      <x:c r="I81" s="12"/>
    </x:row>
    <x:row r="82" spans="1:9" x14ac:dyDescent="0.25">
      <x:c r="A82" s="12" t="s">
        <x:v>47</x:v>
      </x:c>
      <x:c r="B82" s="12" t="s">
        <x:v>16</x:v>
      </x:c>
      <x:c r="C82" s="12" t="s">
        <x:v>16</x:v>
      </x:c>
      <x:c r="D82" s="19">
        <x:v>4.6672754414416024</x:v>
      </x:c>
      <x:c r="E82" s="19">
        <x:v>142.01318799623201</x:v>
      </x:c>
      <x:c r="F82" s="19">
        <x:v>6.4616268604349614</x:v>
      </x:c>
      <x:c r="G82" s="15">
        <x:f>$F$131*D82+$G$131</x:f>
        <x:v>110.05879554244422</x:v>
      </x:c>
      <x:c r="H82" s="19">
        <x:v>0</x:v>
      </x:c>
      <x:c r="I82" s="12"/>
    </x:row>
    <x:row r="83" spans="1:9" x14ac:dyDescent="0.25">
      <x:c r="A83" s="12" t="s">
        <x:v>48</x:v>
      </x:c>
      <x:c r="B83" s="12" t="s">
        <x:v>31</x:v>
      </x:c>
      <x:c r="C83" s="12" t="s">
        <x:v>31</x:v>
      </x:c>
      <x:c r="D83" s="19">
        <x:v>5.1457106092925224</x:v>
      </x:c>
      <x:c r="E83" s="19">
        <x:v>82.698344513101802</x:v>
      </x:c>
      <x:c r="F83" s="19">
        <x:v>10.875694723407285</x:v>
      </x:c>
      <x:c r="G83" s="15">
        <x:f>$F$131*D83+$G$131</x:f>
        <x:v>112.13930253200265</x:v>
      </x:c>
      <x:c r="H83" s="19">
        <x:v>0</x:v>
      </x:c>
      <x:c r="I83" s="12"/>
    </x:row>
    <x:row r="84" spans="1:9" x14ac:dyDescent="0.25">
      <x:c r="A84" s="12" t="s">
        <x:v>49</x:v>
      </x:c>
      <x:c r="B84" s="12" t="s">
        <x:v>50</x:v>
      </x:c>
      <x:c r="C84" s="12" t="s">
        <x:v>50</x:v>
      </x:c>
      <x:c r="D84" s="19">
        <x:v>5.5300558037552054</x:v>
      </x:c>
      <x:c r="E84" s="19">
        <x:v>136.6540476067002</x:v>
      </x:c>
      <x:c r="F84" s="19">
        <x:v>8.2523987979314661</x:v>
      </x:c>
      <x:c r="G84" s="15">
        <x:f>$F$131*D84+$G$131</x:f>
        <x:v>113.81065304554176</x:v>
      </x:c>
      <x:c r="H84" s="19">
        <x:v>0</x:v>
      </x:c>
      <x:c r="I84" s="12"/>
    </x:row>
    <x:row r="85" spans="1:9" x14ac:dyDescent="0.25">
      <x:c r="A85" s="12" t="s">
        <x:v>51</x:v>
      </x:c>
      <x:c r="B85" s="12" t="s">
        <x:v>12</x:v>
      </x:c>
      <x:c r="C85" s="12" t="s">
        <x:v>12</x:v>
      </x:c>
      <x:c r="D85" s="19">
        <x:v>5.9581421768951994</x:v>
      </x:c>
      <x:c r="E85" s="19">
        <x:v>135.88526837498679</x:v>
      </x:c>
      <x:c r="F85" s="19">
        <x:v>4.0490997198224354</x:v>
      </x:c>
      <x:c r="G85" s="15">
        <x:f>$F$131*D85+$G$131</x:f>
        <x:v>115.67221496928812</x:v>
      </x:c>
      <x:c r="H85" s="19">
        <x:v>0</x:v>
      </x:c>
      <x:c r="I85" s="12"/>
    </x:row>
    <x:row r="86" spans="1:9" x14ac:dyDescent="0.25">
      <x:c r="A86" s="12" t="s">
        <x:v>52</x:v>
      </x:c>
      <x:c r="B86" s="12" t="s">
        <x:v>37</x:v>
      </x:c>
      <x:c r="C86" s="12" t="s">
        <x:v>37</x:v>
      </x:c>
      <x:c r="D86" s="19">
        <x:v>6.2113884224794065</x:v>
      </x:c>
      <x:c r="E86" s="19">
        <x:v>108.60777767752414</x:v>
      </x:c>
      <x:c r="F86" s="19">
        <x:v>4.3479642633770803</x:v>
      </x:c>
      <x:c r="G86" s="15">
        <x:f>$F$131*D86+$G$131</x:f>
        <x:v>116.77347302768726</x:v>
      </x:c>
      <x:c r="H86" s="19">
        <x:v>0</x:v>
      </x:c>
      <x:c r="I86" s="12"/>
    </x:row>
    <x:row r="87" spans="1:9" x14ac:dyDescent="0.25">
      <x:c r="A87" s="12" t="s">
        <x:v>53</x:v>
      </x:c>
      <x:c r="B87" s="12" t="s">
        <x:v>8</x:v>
      </x:c>
      <x:c r="C87" s="12" t="s">
        <x:v>8</x:v>
      </x:c>
      <x:c r="D87" s="19">
        <x:v>6.2123538091987509</x:v>
      </x:c>
      <x:c r="E87" s="19">
        <x:v>104.84946511165974</x:v>
      </x:c>
      <x:c r="F87" s="19">
        <x:v>13.657003676377116</x:v>
      </x:c>
      <x:c r="G87" s="15">
        <x:f>$F$131*D87+$G$131</x:f>
        <x:v>116.77767107572424</x:v>
      </x:c>
      <x:c r="H87" s="19">
        <x:v>0</x:v>
      </x:c>
      <x:c r="I87" s="12"/>
    </x:row>
    <x:row r="88" spans="1:9" x14ac:dyDescent="0.25">
      <x:c r="A88" s="12" t="s">
        <x:v>54</x:v>
      </x:c>
      <x:c r="B88" s="12" t="s">
        <x:v>11</x:v>
      </x:c>
      <x:c r="C88" s="12"/>
      <x:c r="D88" s="19">
        <x:v>6.7556474747053095</x:v>
      </x:c>
      <x:c r="E88" s="19">
        <x:v>65.034013605442183</x:v>
      </x:c>
      <x:c r="F88" s="19">
        <x:v>0.99053701547332718</x:v>
      </x:c>
      <x:c r="G88" s="15">
        <x:f>$F$131*D88+$G$131</x:f>
        <x:v>119.14021953458132</x:v>
      </x:c>
      <x:c r="H88" s="19">
        <x:v>0</x:v>
      </x:c>
      <x:c r="I88" s="12"/>
    </x:row>
    <x:row r="89" spans="1:9" x14ac:dyDescent="0.25">
      <x:c r="A89" s="12" t="s">
        <x:v>55</x:v>
      </x:c>
      <x:c r="B89" s="12" t="s">
        <x:v>27</x:v>
      </x:c>
      <x:c r="C89" s="12" t="s">
        <x:v>27</x:v>
      </x:c>
      <x:c r="D89" s="19">
        <x:v>6.8259012237055554</x:v>
      </x:c>
      <x:c r="E89" s="19">
        <x:v>125.64734895191121</x:v>
      </x:c>
      <x:c r="F89" s="19">
        <x:v>3.0215701130371553</x:v>
      </x:c>
      <x:c r="G89" s="15">
        <x:f>$F$131*D89+$G$131</x:f>
        <x:v>119.44572261140203</x:v>
      </x:c>
      <x:c r="H89" s="19">
        <x:v>0</x:v>
      </x:c>
      <x:c r="I89" s="12"/>
    </x:row>
    <x:row r="90" spans="1:9" x14ac:dyDescent="0.25">
      <x:c r="A90" s="12" t="s">
        <x:v>56</x:v>
      </x:c>
      <x:c r="B90" s="12" t="s">
        <x:v>33</x:v>
      </x:c>
      <x:c r="C90" s="12" t="s">
        <x:v>33</x:v>
      </x:c>
      <x:c r="D90" s="19">
        <x:v>6.8411522490458214</x:v>
      </x:c>
      <x:c r="E90" s="19">
        <x:v>113.27984132708258</x:v>
      </x:c>
      <x:c r="F90" s="19">
        <x:v>4.417373042952085</x:v>
      </x:c>
      <x:c r="G90" s="15">
        <x:f>$F$131*D90+$G$131</x:f>
        <x:v>119.51204270438534</x:v>
      </x:c>
      <x:c r="H90" s="19">
        <x:v>0</x:v>
      </x:c>
      <x:c r="I90" s="12"/>
    </x:row>
    <x:row r="91" spans="1:9" x14ac:dyDescent="0.25">
      <x:c r="A91" s="12" t="s">
        <x:v>57</x:v>
      </x:c>
      <x:c r="B91" s="12" t="s">
        <x:v>35</x:v>
      </x:c>
      <x:c r="C91" s="12"/>
      <x:c r="D91" s="19">
        <x:v>6.8578080772887695</x:v>
      </x:c>
      <x:c r="E91" s="19">
        <x:v>136.87664041994751</x:v>
      </x:c>
      <x:c r="F91" s="19">
        <x:v>2.2842607329363727</x:v>
      </x:c>
      <x:c r="G91" s="15">
        <x:f>$F$131*D91+$G$131</x:f>
        <x:v>119.58447167575881</x:v>
      </x:c>
      <x:c r="H91" s="19">
        <x:v>0</x:v>
      </x:c>
      <x:c r="I91" s="12"/>
    </x:row>
    <x:row r="92" spans="1:9" x14ac:dyDescent="0.25">
      <x:c r="A92" s="12" t="s">
        <x:v>58</x:v>
      </x:c>
      <x:c r="B92" s="12" t="s">
        <x:v>18</x:v>
      </x:c>
      <x:c r="C92" s="12" t="s">
        <x:v>18</x:v>
      </x:c>
      <x:c r="D92" s="19">
        <x:v>7.0030908796552218</x:v>
      </x:c>
      <x:c r="E92" s="19">
        <x:v>127.28852612668904</x:v>
      </x:c>
      <x:c r="F92" s="19">
        <x:v>21.307096984150391</x:v>
      </x:c>
      <x:c r="G92" s="15">
        <x:f>$F$131*D92+$G$131</x:f>
        <x:v>120.21624355645849</x:v>
      </x:c>
      <x:c r="H92" s="19">
        <x:v>0</x:v>
      </x:c>
      <x:c r="I92" s="12"/>
    </x:row>
    <x:row r="93" spans="1:9" x14ac:dyDescent="0.25">
      <x:c r="A93" s="12" t="s">
        <x:v>59</x:v>
      </x:c>
      <x:c r="B93" s="12" t="s">
        <x:v>29</x:v>
      </x:c>
      <x:c r="C93" s="12"/>
      <x:c r="D93" s="19">
        <x:v>7.169394364618034</x:v>
      </x:c>
      <x:c r="E93" s="19">
        <x:v>122.11385801769109</x:v>
      </x:c>
      <x:c r="F93" s="19">
        <x:v>1.8053910027916058</x:v>
      </x:c>
      <x:c r="G93" s="15">
        <x:f>$F$131*D93+$G$131</x:f>
        <x:v>120.93942526654729</x:v>
      </x:c>
      <x:c r="H93" s="19">
        <x:v>0</x:v>
      </x:c>
      <x:c r="I93" s="12"/>
    </x:row>
    <x:row r="94" spans="1:9" x14ac:dyDescent="0.25">
      <x:c r="A94" s="12" t="s">
        <x:v>60</x:v>
      </x:c>
      <x:c r="B94" s="12" t="s">
        <x:v>61</x:v>
      </x:c>
      <x:c r="C94" s="12"/>
      <x:c r="D94" s="19">
        <x:v>8.3906756669406306</x:v>
      </x:c>
      <x:c r="E94" s="19">
        <x:v>88.022113022113018</x:v>
      </x:c>
      <x:c r="F94" s="19">
        <x:v>0.59607649711940858</x:v>
      </x:c>
      <x:c r="G94" s="15">
        <x:f>$F$131*D94+$G$131</x:f>
        <x:v>126.25024783235608</x:v>
      </x:c>
      <x:c r="H94" s="19">
        <x:v>0</x:v>
      </x:c>
      <x:c r="I94" s="12"/>
    </x:row>
    <x:row r="95" spans="1:9" x14ac:dyDescent="0.25">
      <x:c r="A95" s="12" t="s">
        <x:v>62</x:v>
      </x:c>
      <x:c r="B95" s="12" t="s">
        <x:v>23</x:v>
      </x:c>
      <x:c r="C95" s="12"/>
      <x:c r="D95" s="19">
        <x:v>9.5402413813833356</x:v>
      </x:c>
      <x:c r="E95" s="19">
        <x:v>75.645756457564573</x:v>
      </x:c>
      <x:c r="F95" s="19">
        <x:v>0.18992072652940847</x:v>
      </x:c>
      <x:c r="G95" s="15">
        <x:f>$F$131*D95+$G$131</x:f>
        <x:v>131.24921041823359</x:v>
      </x:c>
      <x:c r="H95" s="19">
        <x:v>0</x:v>
      </x:c>
      <x:c r="I95" s="12"/>
    </x:row>
    <x:row r="96" spans="1:9" x14ac:dyDescent="0.25">
      <x:c r="A96" s="12"/>
      <x:c r="B96" s="12"/>
      <x:c r="C96" s="12"/>
      <x:c r="D96" s="19"/>
      <x:c r="E96" s="19"/>
      <x:c r="F96" s="19"/>
      <x:c r="G96" s="19"/>
      <x:c r="H96" s="19"/>
      <x:c r="I96" s="12"/>
    </x:row>
    <x:row r="97" spans="1:9" x14ac:dyDescent="0.25">
      <x:c r="A97" s="20" t="s">
        <x:v>38</x:v>
      </x:c>
      <x:c r="B97" s="12"/>
      <x:c r="C97" s="12"/>
      <x:c r="D97" s="19"/>
      <x:c r="E97" s="19"/>
      <x:c r="F97" s="19"/>
      <x:c r="G97" s="19"/>
      <x:c r="H97" s="19"/>
      <x:c r="I97" s="12"/>
    </x:row>
    <x:row r="98" spans="1:9" x14ac:dyDescent="0.25">
      <x:c r="A98" s="12" t="s">
        <x:v>64</x:v>
      </x:c>
      <x:c r="B98" s="12" t="s">
        <x:v>65</x:v>
      </x:c>
      <x:c r="C98" s="12"/>
      <x:c r="D98" s="19">
        <x:v>-4.8595661846496103</x:v>
      </x:c>
      <x:c r="E98" s="19">
        <x:v>648.38709677419354</x:v>
      </x:c>
      <x:c r="F98" s="19">
        <x:v>3.3433166718363071E-2</x:v>
      </x:c>
      <x:c r="G98" s="19"/>
      <x:c r="H98" s="19"/>
      <x:c r="I98" s="12"/>
    </x:row>
    <x:row r="99" spans="1:9" x14ac:dyDescent="0.25">
      <x:c r="A99" s="12" t="s">
        <x:v>66</x:v>
      </x:c>
      <x:c r="B99" s="12" t="s">
        <x:v>67</x:v>
      </x:c>
      <x:c r="C99" s="12"/>
      <x:c r="D99" s="19">
        <x:v>2.2203994766630935</x:v>
      </x:c>
      <x:c r="E99" s="19">
        <x:v>309.82142857142856</x:v>
      </x:c>
      <x:c r="F99" s="19">
        <x:v>7.2586837247852906E-2</x:v>
      </x:c>
      <x:c r="G99" s="19"/>
      <x:c r="H99" s="19"/>
      <x:c r="I99" s="12"/>
    </x:row>
    <x:row r="100" spans="1:9" x14ac:dyDescent="0.25">
      <x:c r="A100" s="12" t="s">
        <x:v>68</x:v>
      </x:c>
      <x:c r="B100" s="12" t="s">
        <x:v>69</x:v>
      </x:c>
      <x:c r="C100" s="12"/>
      <x:c r="D100" s="19">
        <x:v>-8.0604131066076405</x:v>
      </x:c>
      <x:c r="E100" s="19">
        <x:v>110.62937062937061</x:v>
      </x:c>
      <x:c r="F100" s="19">
        <x:v>0.28233864365583411</x:v>
      </x:c>
      <x:c r="G100" s="19"/>
      <x:c r="H100" s="19"/>
      <x:c r="I100" s="12"/>
    </x:row>
    <x:row r="101" spans="1:9" x14ac:dyDescent="0.25">
      <x:c r="A101" s="12"/>
      <x:c r="B101" s="12"/>
      <x:c r="C101" s="12"/>
      <x:c r="D101" s="12"/>
      <x:c r="E101" s="12"/>
      <x:c r="F101" s="12"/>
      <x:c r="G101" s="12"/>
      <x:c r="H101" s="12"/>
      <x:c r="I101" s="12"/>
    </x:row>
    <x:row r="103" spans="1:9" x14ac:dyDescent="0.25">
      <x:c r="A103" s="11" t="s">
        <x:v>41</x:v>
      </x:c>
      <x:c r="B103" s="11"/>
      <x:c r="C103" s="11"/>
      <x:c r="D103" s="11"/>
      <x:c r="E103" s="11"/>
      <x:c r="F103" s="11"/>
      <x:c r="G103" s="11"/>
      <x:c r="H103" s="11"/>
    </x:row>
    <x:row r="104" spans="1:9" x14ac:dyDescent="0.25">
      <x:c r="A104" s="18" t="s">
        <x:v>1</x:v>
      </x:c>
      <x:c r="B104" s="18" t="s">
        <x:v>1</x:v>
      </x:c>
      <x:c r="C104" s="18" t="s">
        <x:v>1</x:v>
      </x:c>
      <x:c r="D104" s="18" t="s">
        <x:v>2</x:v>
      </x:c>
      <x:c r="E104" s="18" t="s">
        <x:v>3</x:v>
      </x:c>
      <x:c r="F104" s="18" t="s">
        <x:v>4</x:v>
      </x:c>
      <x:c r="G104" s="18" t="s">
        <x:v>5</x:v>
      </x:c>
      <x:c r="H104" s="18" t="s">
        <x:v>6</x:v>
      </x:c>
    </x:row>
    <x:row r="105" spans="1:9" x14ac:dyDescent="0.25">
      <x:c r="A105" s="12" t="s">
        <x:v>12</x:v>
      </x:c>
      <x:c r="B105" s="12" t="s">
        <x:v>12</x:v>
      </x:c>
      <x:c r="C105" s="12" t="s">
        <x:v>12</x:v>
      </x:c>
      <x:c r="D105" s="19">
        <x:v>0.87797317222607818</x:v>
      </x:c>
      <x:c r="E105" s="19">
        <x:v>-15.774057184701928</x:v>
      </x:c>
      <x:c r="F105" s="19">
        <x:v>3.4326587688150076</x:v>
      </x:c>
      <x:c r="G105" s="15">
        <x:f>$H$131*D105+$I$131</x:f>
        <x:v>-4.9719668931396237</x:v>
      </x:c>
      <x:c r="H105" s="19">
        <x:v>0</x:v>
      </x:c>
    </x:row>
    <x:row r="106" spans="1:9" x14ac:dyDescent="0.25">
      <x:c r="A106" s="12" t="s">
        <x:v>7</x:v>
      </x:c>
      <x:c r="B106" s="12" t="s">
        <x:v>8</x:v>
      </x:c>
      <x:c r="C106" s="12" t="s">
        <x:v>8</x:v>
      </x:c>
      <x:c r="D106" s="19">
        <x:v>6.1513064709766203</x:v>
      </x:c>
      <x:c r="E106" s="19">
        <x:v>19.383533136930065</x:v>
      </x:c>
      <x:c r="F106" s="19">
        <x:v>5.5575907527987871</x:v>
      </x:c>
      <x:c r="G106" s="15">
        <x:f>$H$131*D106+$I$131</x:f>
        <x:v>-5.0101572532273142</x:v>
      </x:c>
      <x:c r="H106" s="19">
        <x:v>0</x:v>
      </x:c>
    </x:row>
    <x:row r="107" spans="1:9" x14ac:dyDescent="0.25">
      <x:c r="A107" s="12" t="s">
        <x:v>24</x:v>
      </x:c>
      <x:c r="B107" s="12" t="s">
        <x:v>24</x:v>
      </x:c>
      <x:c r="C107" s="12"/>
      <x:c r="D107" s="19">
        <x:v>7.3496208973519721</x:v>
      </x:c>
      <x:c r="E107" s="19">
        <x:v>-40.903861740790127</x:v>
      </x:c>
      <x:c r="F107" s="19">
        <x:v>2.5159517197922061</x:v>
      </x:c>
      <x:c r="G107" s="15">
        <x:f>$H$131*D107+$I$131</x:f>
        <x:v>-5.0188356463515253</x:v>
      </x:c>
      <x:c r="H107" s="19">
        <x:v>0</x:v>
      </x:c>
    </x:row>
    <x:row r="108" spans="1:9" x14ac:dyDescent="0.25">
      <x:c r="A108" s="12" t="s">
        <x:v>26</x:v>
      </x:c>
      <x:c r="B108" s="12" t="s">
        <x:v>27</x:v>
      </x:c>
      <x:c r="C108" s="12" t="s">
        <x:v>27</x:v>
      </x:c>
      <x:c r="D108" s="19">
        <x:v>7.8989472380130312</x:v>
      </x:c>
      <x:c r="E108" s="19">
        <x:v>-30.180253475800477</x:v>
      </x:c>
      <x:c r="F108" s="19">
        <x:v>3.8836938526752416</x:v>
      </x:c>
      <x:c r="G108" s="15">
        <x:f>$H$131*D108+$I$131</x:f>
        <x:v>-5.0228139594159531</x:v>
      </x:c>
      <x:c r="H108" s="19">
        <x:v>0</x:v>
      </x:c>
    </x:row>
    <x:row r="109" spans="1:9" x14ac:dyDescent="0.25">
      <x:c r="A109" s="12" t="s">
        <x:v>13</x:v>
      </x:c>
      <x:c r="B109" s="12" t="s">
        <x:v>14</x:v>
      </x:c>
      <x:c r="C109" s="12" t="s">
        <x:v>14</x:v>
      </x:c>
      <x:c r="D109" s="19">
        <x:v>8.20480058775847</x:v>
      </x:c>
      <x:c r="E109" s="19">
        <x:v>-26.426888576677833</x:v>
      </x:c>
      <x:c r="F109" s="19">
        <x:v>8.300806930439256</x:v>
      </x:c>
      <x:c r="G109" s="15">
        <x:f>$H$131*D109+$I$131</x:f>
        <x:v>-5.025029000434424</x:v>
      </x:c>
      <x:c r="H109" s="19">
        <x:v>0</x:v>
      </x:c>
    </x:row>
    <x:row r="110" spans="1:9" x14ac:dyDescent="0.25">
      <x:c r="A110" s="12" t="s">
        <x:v>39</x:v>
      </x:c>
      <x:c r="B110" s="12" t="s">
        <x:v>40</x:v>
      </x:c>
      <x:c r="C110" s="12"/>
      <x:c r="D110" s="19">
        <x:v>8.8578984487250878</x:v>
      </x:c>
      <x:c r="E110" s="19">
        <x:v>-8.5009861932938797</x:v>
      </x:c>
      <x:c r="F110" s="19">
        <x:v>0.20071960531690916</x:v>
      </x:c>
      <x:c r="G110" s="15">
        <x:f>$H$131*D110+$I$131</x:f>
        <x:v>-5.0297588441726777</x:v>
      </x:c>
      <x:c r="H110" s="19">
        <x:v>0</x:v>
      </x:c>
    </x:row>
    <x:row r="111" spans="1:9" x14ac:dyDescent="0.25">
      <x:c r="A111" s="12" t="s">
        <x:v>19</x:v>
      </x:c>
      <x:c r="B111" s="12" t="s">
        <x:v>19</x:v>
      </x:c>
      <x:c r="C111" s="12"/>
      <x:c r="D111" s="19">
        <x:v>9.6115408990265436</x:v>
      </x:c>
      <x:c r="E111" s="19">
        <x:v>25.218790866110051</x:v>
      </x:c>
      <x:c r="F111" s="19">
        <x:v>0.46286036084460591</x:v>
      </x:c>
      <x:c r="G111" s="15">
        <x:f>$H$131*D111+$I$131</x:f>
        <x:v>-5.0352168486119568</x:v>
      </x:c>
      <x:c r="H111" s="19">
        <x:v>0</x:v>
      </x:c>
    </x:row>
    <x:row r="112" spans="1:9" x14ac:dyDescent="0.25">
      <x:c r="A112" s="12" t="s">
        <x:v>9</x:v>
      </x:c>
      <x:c r="B112" s="12" t="s">
        <x:v>9</x:v>
      </x:c>
      <x:c r="C112" s="12"/>
      <x:c r="D112" s="19">
        <x:v>9.6676247067271639</x:v>
      </x:c>
      <x:c r="E112" s="19">
        <x:v>-2.0491170262060487</x:v>
      </x:c>
      <x:c r="F112" s="19">
        <x:v>0.79485707953697837</x:v>
      </x:c>
      <x:c r="G112" s="15">
        <x:f>$H$131*D112+$I$131</x:f>
        <x:v>-5.0356230169100398</x:v>
      </x:c>
      <x:c r="H112" s="19">
        <x:v>0</x:v>
      </x:c>
    </x:row>
    <x:row r="113" spans="1:9" x14ac:dyDescent="0.25">
      <x:c r="A113" s="12" t="s">
        <x:v>10</x:v>
      </x:c>
      <x:c r="B113" s="12" t="s">
        <x:v>11</x:v>
      </x:c>
      <x:c r="C113" s="12"/>
      <x:c r="D113" s="19">
        <x:v>10.552654736472244</x:v>
      </x:c>
      <x:c r="E113" s="19">
        <x:v>-3.3570222623581558</x:v>
      </x:c>
      <x:c r="F113" s="19">
        <x:v>1.0353939636509177</x:v>
      </x:c>
      <x:c r="G113" s="15">
        <x:f>$H$131*D113+$I$131</x:f>
        <x:v>-5.0420325521336888</x:v>
      </x:c>
      <x:c r="H113" s="19">
        <x:v>0</x:v>
      </x:c>
    </x:row>
    <x:row r="114" spans="1:9" x14ac:dyDescent="0.25">
      <x:c r="A114" s="12" t="s">
        <x:v>28</x:v>
      </x:c>
      <x:c r="B114" s="12" t="s">
        <x:v>29</x:v>
      </x:c>
      <x:c r="C114" s="12"/>
      <x:c r="D114" s="19">
        <x:v>10.6058481688935</x:v>
      </x:c>
      <x:c r="E114" s="19">
        <x:v>2.1848040368233512</x:v>
      </x:c>
      <x:c r="F114" s="19">
        <x:v>2.3110974022429986</x:v>
      </x:c>
      <x:c r="G114" s="15">
        <x:f>$H$131*D114+$I$131</x:f>
        <x:v>-5.0424177878514751</x:v>
      </x:c>
      <x:c r="H114" s="19">
        <x:v>0</x:v>
      </x:c>
    </x:row>
    <x:row r="115" spans="1:9" x14ac:dyDescent="0.25">
      <x:c r="A115" s="12" t="s">
        <x:v>30</x:v>
      </x:c>
      <x:c r="B115" s="12" t="s">
        <x:v>30</x:v>
      </x:c>
      <x:c r="C115" s="12"/>
      <x:c r="D115" s="19">
        <x:v>10.940811019033074</x:v>
      </x:c>
      <x:c r="E115" s="19">
        <x:v>-3.2002092779909286</x:v>
      </x:c>
      <x:c r="F115" s="19">
        <x:v>1.8663264074146968</x:v>
      </x:c>
      <x:c r="G115" s="15">
        <x:f>$H$131*D115+$I$131</x:f>
        <x:v>-5.044843644731384</x:v>
      </x:c>
      <x:c r="H115" s="19">
        <x:v>0</x:v>
      </x:c>
    </x:row>
    <x:row r="116" spans="1:9" x14ac:dyDescent="0.25">
      <x:c r="A116" s="12" t="s">
        <x:v>25</x:v>
      </x:c>
      <x:c r="B116" s="12" t="s">
        <x:v>25</x:v>
      </x:c>
      <x:c r="C116" s="12" t="s">
        <x:v>25</x:v>
      </x:c>
      <x:c r="D116" s="19">
        <x:v>11.142399375663055</x:v>
      </x:c>
      <x:c r="E116" s="19">
        <x:v>-18.636053100427318</x:v>
      </x:c>
      <x:c r="F116" s="19">
        <x:v>11.195973782616678</x:v>
      </x:c>
      <x:c r="G116" s="15">
        <x:f>$H$131*D116+$I$131</x:f>
        <x:v>-5.0463035812635599</x:v>
      </x:c>
      <x:c r="H116" s="19">
        <x:v>0</x:v>
      </x:c>
    </x:row>
    <x:row r="117" spans="1:9" x14ac:dyDescent="0.25">
      <x:c r="A117" s="12" t="s">
        <x:v>15</x:v>
      </x:c>
      <x:c r="B117" s="12" t="s">
        <x:v>16</x:v>
      </x:c>
      <x:c r="C117" s="12" t="s">
        <x:v>16</x:v>
      </x:c>
      <x:c r="D117" s="19">
        <x:v>11.431440423545082</x:v>
      </x:c>
      <x:c r="E117" s="19">
        <x:v>-6.2466014138118586</x:v>
      </x:c>
      <x:c r="F117" s="19">
        <x:v>9.4287977745324874</x:v>
      </x:c>
      <x:c r="G117" s="15">
        <x:f>$H$131*D117+$I$131</x:f>
        <x:v>-5.0483968647852659</x:v>
      </x:c>
      <x:c r="H117" s="19">
        <x:v>0</x:v>
      </x:c>
    </x:row>
    <x:row r="118" spans="1:9" x14ac:dyDescent="0.25">
      <x:c r="A118" s="12" t="s">
        <x:v>17</x:v>
      </x:c>
      <x:c r="B118" s="12" t="s">
        <x:v>18</x:v>
      </x:c>
      <x:c r="C118" s="12" t="s">
        <x:v>18</x:v>
      </x:c>
      <x:c r="D118" s="19">
        <x:v>11.731513405290171</x:v>
      </x:c>
      <x:c r="E118" s="19">
        <x:v>15.371457752787943</x:v>
      </x:c>
      <x:c r="F118" s="19">
        <x:v>25.197515203336877</x:v>
      </x:c>
      <x:c r="G118" s="15">
        <x:f>$H$131*D118+$I$131</x:f>
        <x:v>-5.0505700434136962</x:v>
      </x:c>
      <x:c r="H118" s="19">
        <x:v>0</x:v>
      </x:c>
    </x:row>
    <x:row r="119" spans="1:9" x14ac:dyDescent="0.25">
      <x:c r="A119" s="12" t="s">
        <x:v>31</x:v>
      </x:c>
      <x:c r="B119" s="12" t="s">
        <x:v>31</x:v>
      </x:c>
      <x:c r="C119" s="12" t="s">
        <x:v>31</x:v>
      </x:c>
      <x:c r="D119" s="19">
        <x:v>11.918441332780521</x:v>
      </x:c>
      <x:c r="E119" s="19">
        <x:v>7.0642899293464678</x:v>
      </x:c>
      <x:c r="F119" s="19">
        <x:v>8.0521453367888505</x:v>
      </x:c>
      <x:c r="G119" s="15">
        <x:f>$H$131*D119+$I$131</x:f>
        <x:v>-5.051923806670608</x:v>
      </x:c>
      <x:c r="H119" s="19">
        <x:v>0</x:v>
      </x:c>
    </x:row>
    <x:row r="120" spans="1:9" x14ac:dyDescent="0.25">
      <x:c r="A120" s="12" t="s">
        <x:v>20</x:v>
      </x:c>
      <x:c r="B120" s="12" t="s">
        <x:v>21</x:v>
      </x:c>
      <x:c r="C120" s="12"/>
      <x:c r="D120" s="19">
        <x:v>12.97559549157485</x:v>
      </x:c>
      <x:c r="E120" s="19">
        <x:v>17.264668636555513</x:v>
      </x:c>
      <x:c r="F120" s="19">
        <x:v>0.31922045789457143</x:v>
      </x:c>
      <x:c r="G120" s="15">
        <x:f>$H$131*D120+$I$131</x:f>
        <x:v>-5.0595798935714917</x:v>
      </x:c>
      <x:c r="H120" s="19">
        <x:v>0</x:v>
      </x:c>
    </x:row>
    <x:row r="121" spans="1:9" x14ac:dyDescent="0.25">
      <x:c r="A121" s="12" t="s">
        <x:v>34</x:v>
      </x:c>
      <x:c r="B121" s="12" t="s">
        <x:v>35</x:v>
      </x:c>
      <x:c r="C121" s="12"/>
      <x:c r="D121" s="19">
        <x:v>15.26452193886014</x:v>
      </x:c>
      <x:c r="E121" s="19">
        <x:v>-12.326178173873847</x:v>
      </x:c>
      <x:c r="F121" s="19">
        <x:v>2.2376855865585465</x:v>
      </x:c>
      <x:c r="G121" s="15">
        <x:f>$H$131*D121+$I$131</x:f>
        <x:v>-5.0761566810195324</x:v>
      </x:c>
      <x:c r="H121" s="19">
        <x:v>0</x:v>
      </x:c>
    </x:row>
    <x:row r="122" spans="1:9" x14ac:dyDescent="0.25">
      <x:c r="A122" s="12" t="s">
        <x:v>22</x:v>
      </x:c>
      <x:c r="B122" s="12" t="s">
        <x:v>23</x:v>
      </x:c>
      <x:c r="C122" s="12"/>
      <x:c r="D122" s="19">
        <x:v>16.572978051485482</x:v>
      </x:c>
      <x:c r="E122" s="19">
        <x:v>33.883603805260208</x:v>
      </x:c>
      <x:c r="F122" s="19">
        <x:v>0.17281029774889728</x:v>
      </x:c>
      <x:c r="G122" s="15">
        <x:f>$H$131*D122+$I$131</x:f>
        <x:v>-5.0856327386227838</x:v>
      </x:c>
      <x:c r="H122" s="19">
        <x:v>0</x:v>
      </x:c>
    </x:row>
    <x:row r="123" spans="1:9" x14ac:dyDescent="0.25">
      <x:c r="A123" s="12" t="s">
        <x:v>32</x:v>
      </x:c>
      <x:c r="B123" s="12" t="s">
        <x:v>33</x:v>
      </x:c>
      <x:c r="C123" s="12" t="s">
        <x:v>33</x:v>
      </x:c>
      <x:c r="D123" s="19">
        <x:v>16.65097725625192</x:v>
      </x:c>
      <x:c r="E123" s="19">
        <x:v>-46.163574209101512</x:v>
      </x:c>
      <x:c r="F123" s="19">
        <x:v>4.8284342506330242</x:v>
      </x:c>
      <x:c r="G123" s="15">
        <x:f>$H$131*D123+$I$131</x:f>
        <x:v>-5.086197621885006</x:v>
      </x:c>
      <x:c r="H123" s="19">
        <x:v>0</x:v>
      </x:c>
    </x:row>
    <x:row r="124" spans="1:9" x14ac:dyDescent="0.25">
      <x:c r="A124" s="12" t="s">
        <x:v>36</x:v>
      </x:c>
      <x:c r="B124" s="12" t="s">
        <x:v>37</x:v>
      </x:c>
      <x:c r="C124" s="12" t="s">
        <x:v>37</x:v>
      </x:c>
      <x:c r="D124" s="19">
        <x:v>17.491430487749838</x:v>
      </x:c>
      <x:c r="E124" s="19">
        <x:v>-7.3365370613077019</x:v>
      </x:c>
      <x:c r="F124" s="19">
        <x:v>8.205460466362462</x:v>
      </x:c>
      <x:c r="G124" s="15">
        <x:f>$H$131*D124+$I$131</x:f>
        <x:v>-5.0922843244940319</x:v>
      </x:c>
      <x:c r="H124" s="19">
        <x:v>0</x:v>
      </x:c>
    </x:row>
    <x:row r="128" spans="1:9" x14ac:dyDescent="0.25">
      <x:c r="B128" s="21" t="s">
        <x:v>70</x:v>
      </x:c>
      <x:c r="C128" s="18"/>
      <x:c r="D128" s="11" t="s">
        <x:v>71</x:v>
      </x:c>
      <x:c r="E128" s="11"/>
      <x:c r="F128" s="11" t="s">
        <x:v>72</x:v>
      </x:c>
      <x:c r="G128" s="11"/>
      <x:c r="H128" s="11" t="s">
        <x:v>73</x:v>
      </x:c>
      <x:c r="I128" s="11"/>
    </x:row>
    <x:row r="129" spans="2:9" x14ac:dyDescent="0.25">
      <x:c r="B129" s="21"/>
      <x:c r="C129" s="18"/>
      <x:c r="D129" s="18" t="s">
        <x:v>74</x:v>
      </x:c>
      <x:c r="E129" s="18" t="s">
        <x:v>75</x:v>
      </x:c>
      <x:c r="F129" s="18" t="s">
        <x:v>74</x:v>
      </x:c>
      <x:c r="G129" s="18" t="s">
        <x:v>75</x:v>
      </x:c>
      <x:c r="H129" s="18" t="s">
        <x:v>74</x:v>
      </x:c>
      <x:c r="I129" s="18" t="s">
        <x:v>75</x:v>
      </x:c>
    </x:row>
    <x:row r="130" spans="2:9" x14ac:dyDescent="0.25">
      <x:c r="B130" s="10" t="s">
        <x:v>76</x:v>
      </x:c>
      <x:c r="D130" s="17">
        <x:v>-3.0670809955829226</x:v>
      </x:c>
      <x:c r="E130" s="17">
        <x:v>112.04400864993579</x:v>
      </x:c>
      <x:c r="F130" s="17">
        <x:v>-8.3445066606113976</x:v>
      </x:c>
      <x:c r="G130" s="17">
        <x:v>166.49698405654357</x:v>
      </x:c>
      <x:c r="H130" s="17">
        <x:v>0.75959854219832501</x:v>
      </x:c>
      <x:c r="I130" s="17">
        <x:v>-13.23631218941669</x:v>
      </x:c>
    </x:row>
    <x:row r="131" spans="2:9" x14ac:dyDescent="0.25">
      <x:c r="B131" s="10" t="s">
        <x:v>77</x:v>
      </x:c>
      <x:c r="D131" s="17">
        <x:v>-1.6621546850686988</x:v>
      </x:c>
      <x:c r="E131" s="17">
        <x:v>92.940158718454654</x:v>
      </x:c>
      <x:c r="F131" s="17">
        <x:v>4.3485661785772161</x:v>
      </x:c>
      <x:c r="G131" s="17">
        <x:v>89.762839411687224</x:v>
      </x:c>
      <x:c r="H131" s="17">
        <x:v>-7.2421669414940411E-3</x:v>
      </x:c>
      <x:c r="I131" s="17">
        <x:v>-4.9656084648562091</x:v>
      </x:c>
    </x:row>
  </x:sheetData>
  <x:mergeCells count="7">
    <x:mergeCell ref="A50:H50"/>
    <x:mergeCell ref="A76:H76"/>
    <x:mergeCell ref="A103:H103"/>
    <x:mergeCell ref="B128:B129"/>
    <x:mergeCell ref="D128:E128"/>
    <x:mergeCell ref="F128:G128"/>
    <x:mergeCell ref="H128:I128"/>
  </x:mergeCells>
  <x:pageMargins left="0.7" right="0.7" top="0.75" bottom="0.75" header="0.3" footer="0.3"/>
  <x:pageSetup paperSize="9" orientation="portrait" r:id="rId1"/>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599D4E34-24AD-448D-9BC3-7B3E77B55BD1}" mc:Ignorable="x14ac xr xr2 xr3">
  <x:dimension ref="A1:L131"/>
  <x:sheetViews>
    <x:sheetView showGridLines="0" tabSelected="1" topLeftCell="A1" zoomScaleNormal="100" workbookViewId="0">
      <x:selection sqref="A1:J1"/>
    </x:sheetView>
  </x:sheetViews>
  <x:sheetFormatPr defaultColWidth="8.7265625" defaultRowHeight="10.5" x14ac:dyDescent="0.25"/>
  <x:cols>
    <x:col min="1" max="9" width="8.7265625" style="10"/>
    <x:col min="10" max="10" width="3.36328125" style="10" customWidth="1"/>
    <x:col min="11" max="16384" width="8.7265625" style="10"/>
  </x:cols>
  <x:sheetData>
    <x:row r="1" spans="1:11" s="7" customFormat="1" ht="14" x14ac:dyDescent="0.3">
      <x:c r="A1" s="22" t="s">
        <x:v>78</x:v>
      </x:c>
      <x:c r="B1" s="22"/>
      <x:c r="C1" s="22"/>
      <x:c r="D1" s="22"/>
      <x:c r="E1" s="22"/>
      <x:c r="F1" s="22"/>
      <x:c r="G1" s="22"/>
      <x:c r="H1" s="22"/>
      <x:c r="I1" s="22"/>
      <x:c r="J1" s="22"/>
    </x:row>
    <x:row r="2" spans="1:11" s="6" customFormat="1" ht="23" customHeight="1" x14ac:dyDescent="0.25">
      <x:c r="A2" s="23" t="s">
        <x:v>79</x:v>
      </x:c>
      <x:c r="B2" s="23"/>
      <x:c r="C2" s="23"/>
      <x:c r="D2" s="23"/>
      <x:c r="E2" s="23"/>
      <x:c r="F2" s="23"/>
      <x:c r="G2" s="23"/>
      <x:c r="H2" s="23"/>
      <x:c r="I2" s="23"/>
      <x:c r="J2" s="23"/>
    </x:row>
    <x:row r="3" spans="1:11" s="1" customFormat="1" ht="14.5" x14ac:dyDescent="0.35">
      <x:c r="A3" s="4"/>
      <x:c r="B3" s="4"/>
      <x:c r="C3" s="4"/>
      <x:c r="D3" s="4"/>
      <x:c r="E3" s="4"/>
      <x:c r="F3" s="4"/>
      <x:c r="G3" s="4"/>
      <x:c r="H3" s="4"/>
      <x:c r="I3" s="4"/>
      <x:c r="J3" s="4"/>
      <x:c r="K3" s="2"/>
    </x:row>
    <x:row r="4" spans="1:11" s="1" customFormat="1" ht="14.5" x14ac:dyDescent="0.35">
      <x:c r="A4" s="4"/>
      <x:c r="B4" s="4"/>
      <x:c r="C4" s="4"/>
      <x:c r="D4" s="4"/>
      <x:c r="E4" s="4"/>
      <x:c r="F4" s="4"/>
      <x:c r="G4" s="4"/>
      <x:c r="H4" s="4"/>
      <x:c r="I4" s="4"/>
      <x:c r="J4" s="4"/>
      <x:c r="K4" s="2"/>
    </x:row>
    <x:row r="5" spans="1:11" s="1" customFormat="1" ht="14.5" x14ac:dyDescent="0.35">
      <x:c r="A5" s="4"/>
      <x:c r="B5" s="4"/>
      <x:c r="C5" s="4"/>
      <x:c r="D5" s="4"/>
      <x:c r="E5" s="4"/>
      <x:c r="F5" s="4"/>
      <x:c r="G5" s="4"/>
      <x:c r="H5" s="4"/>
      <x:c r="I5" s="4"/>
      <x:c r="J5" s="4"/>
      <x:c r="K5" s="2"/>
    </x:row>
    <x:row r="6" spans="1:11" s="1" customFormat="1" ht="14.5" x14ac:dyDescent="0.35">
      <x:c r="A6" s="4"/>
      <x:c r="B6" s="4"/>
      <x:c r="C6" s="4"/>
      <x:c r="D6" s="4"/>
      <x:c r="E6" s="4"/>
      <x:c r="F6" s="4"/>
      <x:c r="G6" s="4"/>
      <x:c r="H6" s="4"/>
      <x:c r="I6" s="4"/>
      <x:c r="J6" s="4"/>
      <x:c r="K6" s="2"/>
    </x:row>
    <x:row r="7" spans="1:11" s="1" customFormat="1" ht="14.5" x14ac:dyDescent="0.35">
      <x:c r="A7" s="4"/>
      <x:c r="B7" s="4"/>
      <x:c r="C7" s="4"/>
      <x:c r="D7" s="4"/>
      <x:c r="E7" s="4"/>
      <x:c r="F7" s="4"/>
      <x:c r="G7" s="4"/>
      <x:c r="H7" s="4"/>
      <x:c r="I7" s="4"/>
      <x:c r="J7" s="4"/>
      <x:c r="K7" s="2"/>
    </x:row>
    <x:row r="8" spans="1:11" s="1" customFormat="1" ht="14.5" x14ac:dyDescent="0.35">
      <x:c r="A8" s="4"/>
      <x:c r="B8" s="4"/>
      <x:c r="C8" s="4"/>
      <x:c r="D8" s="4"/>
      <x:c r="E8" s="4"/>
      <x:c r="F8" s="4"/>
      <x:c r="G8" s="4"/>
      <x:c r="H8" s="4"/>
      <x:c r="I8" s="4"/>
      <x:c r="J8" s="4"/>
      <x:c r="K8" s="2"/>
    </x:row>
    <x:row r="9" spans="1:11" s="1" customFormat="1" ht="14.5" x14ac:dyDescent="0.35">
      <x:c r="A9" s="4"/>
      <x:c r="B9" s="4"/>
      <x:c r="C9" s="4"/>
      <x:c r="D9" s="4"/>
      <x:c r="E9" s="4"/>
      <x:c r="F9" s="4"/>
      <x:c r="G9" s="4"/>
      <x:c r="H9" s="4"/>
      <x:c r="I9" s="4"/>
      <x:c r="J9" s="4"/>
      <x:c r="K9" s="2"/>
    </x:row>
    <x:row r="10" spans="1:11" s="1" customFormat="1" ht="14.5" x14ac:dyDescent="0.35">
      <x:c r="A10" s="4"/>
      <x:c r="B10" s="4"/>
      <x:c r="C10" s="4"/>
      <x:c r="D10" s="4"/>
      <x:c r="E10" s="4"/>
      <x:c r="F10" s="4"/>
      <x:c r="G10" s="4"/>
      <x:c r="H10" s="4"/>
      <x:c r="I10" s="4"/>
      <x:c r="J10" s="4"/>
      <x:c r="K10" s="2"/>
    </x:row>
    <x:row r="11" spans="1:11" s="1" customFormat="1" ht="14.5" x14ac:dyDescent="0.35">
      <x:c r="A11" s="4"/>
      <x:c r="B11" s="4"/>
      <x:c r="C11" s="4"/>
      <x:c r="D11" s="4"/>
      <x:c r="E11" s="4"/>
      <x:c r="F11" s="4"/>
      <x:c r="G11" s="4"/>
      <x:c r="H11" s="4"/>
      <x:c r="I11" s="4"/>
      <x:c r="J11" s="4"/>
      <x:c r="K11" s="2"/>
    </x:row>
    <x:row r="12" spans="1:11" s="1" customFormat="1" ht="14.5" x14ac:dyDescent="0.35">
      <x:c r="A12" s="4"/>
      <x:c r="B12" s="4"/>
      <x:c r="C12" s="4"/>
      <x:c r="D12" s="4"/>
      <x:c r="E12" s="4"/>
      <x:c r="F12" s="4"/>
      <x:c r="G12" s="4"/>
      <x:c r="H12" s="4"/>
      <x:c r="I12" s="4"/>
      <x:c r="J12" s="4"/>
      <x:c r="K12" s="2"/>
    </x:row>
    <x:row r="13" spans="1:11" s="1" customFormat="1" ht="14.5" x14ac:dyDescent="0.35">
      <x:c r="A13" s="4"/>
      <x:c r="B13" s="4"/>
      <x:c r="C13" s="4"/>
      <x:c r="D13" s="4"/>
      <x:c r="E13" s="4"/>
      <x:c r="F13" s="4"/>
      <x:c r="G13" s="4"/>
      <x:c r="H13" s="4"/>
      <x:c r="I13" s="4"/>
      <x:c r="J13" s="4"/>
      <x:c r="K13" s="2"/>
    </x:row>
    <x:row r="14" spans="1:11" s="1" customFormat="1" ht="14.5" x14ac:dyDescent="0.35">
      <x:c r="A14" s="4"/>
      <x:c r="B14" s="4"/>
      <x:c r="C14" s="4"/>
      <x:c r="D14" s="4"/>
      <x:c r="E14" s="4"/>
      <x:c r="F14" s="4"/>
      <x:c r="G14" s="4"/>
      <x:c r="H14" s="4"/>
      <x:c r="I14" s="4"/>
      <x:c r="J14" s="4"/>
      <x:c r="K14" s="2"/>
    </x:row>
    <x:row r="15" spans="1:11" s="1" customFormat="1" ht="14.5" x14ac:dyDescent="0.35">
      <x:c r="A15" s="4"/>
      <x:c r="B15" s="4"/>
      <x:c r="C15" s="4"/>
      <x:c r="D15" s="4"/>
      <x:c r="E15" s="4"/>
      <x:c r="F15" s="4"/>
      <x:c r="G15" s="4"/>
      <x:c r="H15" s="4"/>
      <x:c r="I15" s="4"/>
      <x:c r="J15" s="4"/>
      <x:c r="K15" s="2"/>
    </x:row>
    <x:row r="16" spans="1:11" s="1" customFormat="1" ht="14.5" x14ac:dyDescent="0.35">
      <x:c r="A16" s="4"/>
      <x:c r="B16" s="4"/>
      <x:c r="C16" s="4"/>
      <x:c r="D16" s="4"/>
      <x:c r="E16" s="4"/>
      <x:c r="F16" s="4"/>
      <x:c r="G16" s="4"/>
      <x:c r="H16" s="4"/>
      <x:c r="I16" s="4"/>
      <x:c r="J16" s="4"/>
      <x:c r="K16" s="2"/>
    </x:row>
    <x:row r="17" spans="1:11" s="1" customFormat="1" ht="14.5" x14ac:dyDescent="0.35">
      <x:c r="A17" s="4"/>
      <x:c r="B17" s="4"/>
      <x:c r="C17" s="4"/>
      <x:c r="D17" s="4"/>
      <x:c r="E17" s="4"/>
      <x:c r="F17" s="4"/>
      <x:c r="G17" s="4"/>
      <x:c r="H17" s="4"/>
      <x:c r="I17" s="4"/>
      <x:c r="J17" s="4"/>
      <x:c r="K17" s="2"/>
    </x:row>
    <x:row r="18" spans="1:11" s="1" customFormat="1" ht="14.5" x14ac:dyDescent="0.35">
      <x:c r="A18" s="4"/>
      <x:c r="B18" s="4"/>
      <x:c r="C18" s="4"/>
      <x:c r="D18" s="4"/>
      <x:c r="E18" s="4"/>
      <x:c r="F18" s="4"/>
      <x:c r="G18" s="4"/>
      <x:c r="H18" s="4"/>
      <x:c r="I18" s="4"/>
      <x:c r="J18" s="4"/>
      <x:c r="K18" s="2"/>
    </x:row>
    <x:row r="19" spans="1:11" s="1" customFormat="1" ht="14.5" x14ac:dyDescent="0.35">
      <x:c r="A19" s="4"/>
      <x:c r="B19" s="4"/>
      <x:c r="C19" s="4"/>
      <x:c r="D19" s="4"/>
      <x:c r="E19" s="4"/>
      <x:c r="F19" s="4"/>
      <x:c r="G19" s="4"/>
      <x:c r="H19" s="4"/>
      <x:c r="I19" s="4"/>
      <x:c r="J19" s="4"/>
      <x:c r="K19" s="2"/>
    </x:row>
    <x:row r="20" spans="1:11" s="1" customFormat="1" ht="14.5" x14ac:dyDescent="0.35">
      <x:c r="A20" s="4"/>
      <x:c r="B20" s="4"/>
      <x:c r="C20" s="4"/>
      <x:c r="D20" s="4"/>
      <x:c r="E20" s="4"/>
      <x:c r="F20" s="4"/>
      <x:c r="G20" s="4"/>
      <x:c r="H20" s="4"/>
      <x:c r="I20" s="4"/>
      <x:c r="J20" s="4"/>
      <x:c r="K20" s="2"/>
    </x:row>
    <x:row r="21" spans="1:11" s="1" customFormat="1" ht="14.5" x14ac:dyDescent="0.35">
      <x:c r="A21" s="4"/>
      <x:c r="B21" s="4"/>
      <x:c r="C21" s="4"/>
      <x:c r="D21" s="4"/>
      <x:c r="E21" s="4"/>
      <x:c r="F21" s="4"/>
      <x:c r="G21" s="4"/>
      <x:c r="H21" s="4"/>
      <x:c r="I21" s="4"/>
      <x:c r="J21" s="4"/>
      <x:c r="K21" s="2"/>
    </x:row>
    <x:row r="22" spans="1:11" s="1" customFormat="1" ht="14.5" x14ac:dyDescent="0.35">
      <x:c r="A22" s="4"/>
      <x:c r="B22" s="4"/>
      <x:c r="C22" s="4"/>
      <x:c r="D22" s="4"/>
      <x:c r="E22" s="4"/>
      <x:c r="F22" s="4"/>
      <x:c r="G22" s="4"/>
      <x:c r="H22" s="4"/>
      <x:c r="I22" s="4"/>
      <x:c r="J22" s="4"/>
      <x:c r="K22" s="2"/>
    </x:row>
    <x:row r="23" spans="1:11" s="1" customFormat="1" ht="14.5" x14ac:dyDescent="0.35">
      <x:c r="A23" s="4"/>
      <x:c r="B23" s="4"/>
      <x:c r="C23" s="4"/>
      <x:c r="D23" s="4"/>
      <x:c r="E23" s="4"/>
      <x:c r="F23" s="4"/>
      <x:c r="G23" s="4"/>
      <x:c r="H23" s="4"/>
      <x:c r="I23" s="4"/>
      <x:c r="J23" s="4"/>
      <x:c r="K23" s="2"/>
    </x:row>
    <x:row r="24" spans="1:11" s="1" customFormat="1" ht="14.5" x14ac:dyDescent="0.35">
      <x:c r="A24" s="4"/>
      <x:c r="B24" s="4"/>
      <x:c r="C24" s="4"/>
      <x:c r="D24" s="4"/>
      <x:c r="E24" s="4"/>
      <x:c r="F24" s="4"/>
      <x:c r="G24" s="4"/>
      <x:c r="H24" s="4"/>
      <x:c r="I24" s="4"/>
      <x:c r="J24" s="4"/>
      <x:c r="K24" s="2"/>
    </x:row>
    <x:row r="25" spans="1:11" s="1" customFormat="1" ht="14.5" x14ac:dyDescent="0.35">
      <x:c r="A25" s="4"/>
      <x:c r="B25" s="4"/>
      <x:c r="C25" s="4"/>
      <x:c r="D25" s="4"/>
      <x:c r="E25" s="4"/>
      <x:c r="F25" s="4"/>
      <x:c r="G25" s="4"/>
      <x:c r="H25" s="4"/>
      <x:c r="I25" s="4"/>
      <x:c r="J25" s="4"/>
      <x:c r="K25" s="2"/>
    </x:row>
    <x:row r="26" spans="1:11" s="1" customFormat="1" ht="14.5" x14ac:dyDescent="0.35">
      <x:c r="A26" s="4"/>
      <x:c r="B26" s="4"/>
      <x:c r="C26" s="4"/>
      <x:c r="D26" s="4"/>
      <x:c r="E26" s="4"/>
      <x:c r="F26" s="4"/>
      <x:c r="G26" s="4"/>
      <x:c r="H26" s="4"/>
      <x:c r="I26" s="4"/>
      <x:c r="J26" s="4"/>
      <x:c r="K26" s="2"/>
    </x:row>
    <x:row r="27" spans="1:11" s="1" customFormat="1" ht="14.5" x14ac:dyDescent="0.35">
      <x:c r="A27" s="5"/>
      <x:c r="B27" s="5"/>
      <x:c r="C27" s="5"/>
      <x:c r="D27" s="5"/>
      <x:c r="E27" s="5"/>
      <x:c r="F27" s="5"/>
      <x:c r="G27" s="5"/>
      <x:c r="H27" s="5"/>
      <x:c r="I27" s="5"/>
      <x:c r="J27" s="5"/>
      <x:c r="K27" s="2"/>
    </x:row>
    <x:row r="28" spans="1:11" s="1" customFormat="1" ht="14.5" x14ac:dyDescent="0.35">
      <x:c r="A28" s="5"/>
      <x:c r="B28" s="5"/>
      <x:c r="C28" s="5"/>
      <x:c r="D28" s="5"/>
      <x:c r="E28" s="5"/>
      <x:c r="F28" s="5"/>
      <x:c r="G28" s="5"/>
      <x:c r="H28" s="5"/>
      <x:c r="I28" s="5"/>
      <x:c r="J28" s="5"/>
      <x:c r="K28" s="2"/>
    </x:row>
    <x:row r="29" spans="1:11" s="1" customFormat="1" ht="14.5" x14ac:dyDescent="0.35">
      <x:c r="A29" s="5"/>
      <x:c r="B29" s="5"/>
      <x:c r="C29" s="5"/>
      <x:c r="D29" s="5"/>
      <x:c r="E29" s="5"/>
      <x:c r="F29" s="5"/>
      <x:c r="G29" s="5"/>
      <x:c r="H29" s="5"/>
      <x:c r="I29" s="5"/>
      <x:c r="J29" s="5"/>
      <x:c r="K29" s="2"/>
    </x:row>
    <x:row r="30" spans="1:11" s="1" customFormat="1" ht="14.5" x14ac:dyDescent="0.35">
      <x:c r="A30" s="5"/>
      <x:c r="B30" s="5"/>
      <x:c r="C30" s="5"/>
      <x:c r="D30" s="5"/>
      <x:c r="E30" s="5"/>
      <x:c r="F30" s="5"/>
      <x:c r="G30" s="5"/>
      <x:c r="H30" s="5"/>
      <x:c r="I30" s="5"/>
      <x:c r="J30" s="5"/>
      <x:c r="K30" s="2"/>
    </x:row>
    <x:row r="31" spans="1:11" s="1" customFormat="1" ht="14.5" x14ac:dyDescent="0.35">
      <x:c r="A31" s="5"/>
      <x:c r="B31" s="5"/>
      <x:c r="C31" s="5"/>
      <x:c r="D31" s="5"/>
      <x:c r="E31" s="5"/>
      <x:c r="F31" s="5"/>
      <x:c r="G31" s="5"/>
      <x:c r="H31" s="5"/>
      <x:c r="I31" s="5"/>
      <x:c r="J31" s="5"/>
      <x:c r="K31" s="2"/>
    </x:row>
    <x:row r="32" spans="1:11" s="1" customFormat="1" ht="14.5" x14ac:dyDescent="0.35">
      <x:c r="A32" s="5"/>
      <x:c r="B32" s="5"/>
      <x:c r="C32" s="5"/>
      <x:c r="D32" s="5"/>
      <x:c r="E32" s="5"/>
      <x:c r="F32" s="5"/>
      <x:c r="G32" s="5"/>
      <x:c r="H32" s="5"/>
      <x:c r="I32" s="5"/>
      <x:c r="J32" s="5"/>
      <x:c r="K32" s="2"/>
    </x:row>
    <x:row r="33" spans="1:11" s="1" customFormat="1" ht="14.5" x14ac:dyDescent="0.35">
      <x:c r="A33" s="5"/>
      <x:c r="B33" s="5"/>
      <x:c r="C33" s="5"/>
      <x:c r="D33" s="5"/>
      <x:c r="E33" s="5"/>
      <x:c r="F33" s="5"/>
      <x:c r="G33" s="5"/>
      <x:c r="H33" s="5"/>
      <x:c r="I33" s="5"/>
      <x:c r="J33" s="5"/>
      <x:c r="K33" s="2"/>
    </x:row>
    <x:row r="34" spans="1:11" s="1" customFormat="1" ht="14.5" x14ac:dyDescent="0.35">
      <x:c r="A34" s="5"/>
      <x:c r="B34" s="5"/>
      <x:c r="C34" s="5"/>
      <x:c r="D34" s="5"/>
      <x:c r="E34" s="5"/>
      <x:c r="F34" s="5"/>
      <x:c r="G34" s="5"/>
      <x:c r="H34" s="5"/>
      <x:c r="I34" s="5"/>
      <x:c r="J34" s="5"/>
      <x:c r="K34" s="2"/>
    </x:row>
    <x:row r="35" spans="1:11" s="1" customFormat="1" ht="14.5" x14ac:dyDescent="0.35">
      <x:c r="A35" s="5"/>
      <x:c r="B35" s="5"/>
      <x:c r="C35" s="5"/>
      <x:c r="D35" s="5"/>
      <x:c r="E35" s="5"/>
      <x:c r="F35" s="5"/>
      <x:c r="G35" s="5"/>
      <x:c r="H35" s="5"/>
      <x:c r="I35" s="5"/>
      <x:c r="J35" s="5"/>
      <x:c r="K35" s="2"/>
    </x:row>
    <x:row r="36" spans="1:11" s="1" customFormat="1" ht="14.5" x14ac:dyDescent="0.35">
      <x:c r="A36" s="5"/>
      <x:c r="B36" s="5"/>
      <x:c r="C36" s="5"/>
      <x:c r="D36" s="5"/>
      <x:c r="E36" s="5"/>
      <x:c r="F36" s="5"/>
      <x:c r="G36" s="5"/>
      <x:c r="H36" s="5"/>
      <x:c r="I36" s="5"/>
      <x:c r="J36" s="5"/>
      <x:c r="K36" s="2"/>
    </x:row>
    <x:row r="37" spans="1:11" s="1" customFormat="1" ht="14.5" x14ac:dyDescent="0.35">
      <x:c r="A37" s="5"/>
      <x:c r="B37" s="5"/>
      <x:c r="C37" s="5"/>
      <x:c r="D37" s="5"/>
      <x:c r="E37" s="5"/>
      <x:c r="F37" s="5"/>
      <x:c r="G37" s="5"/>
      <x:c r="H37" s="5"/>
      <x:c r="I37" s="5"/>
      <x:c r="J37" s="5"/>
      <x:c r="K37" s="2"/>
    </x:row>
    <x:row r="38" spans="1:11" s="1" customFormat="1" ht="14.5" x14ac:dyDescent="0.35">
      <x:c r="A38" s="5"/>
      <x:c r="B38" s="5"/>
      <x:c r="C38" s="5"/>
      <x:c r="D38" s="5"/>
      <x:c r="E38" s="5"/>
      <x:c r="F38" s="5"/>
      <x:c r="G38" s="5"/>
      <x:c r="H38" s="5"/>
      <x:c r="I38" s="5"/>
      <x:c r="J38" s="5"/>
      <x:c r="K38" s="2"/>
    </x:row>
    <x:row r="39" spans="1:11" s="1" customFormat="1" ht="14.5" x14ac:dyDescent="0.35">
      <x:c r="A39" s="5"/>
      <x:c r="B39" s="5"/>
      <x:c r="C39" s="5"/>
      <x:c r="D39" s="5"/>
      <x:c r="E39" s="5"/>
      <x:c r="F39" s="5"/>
      <x:c r="G39" s="5"/>
      <x:c r="H39" s="5"/>
      <x:c r="I39" s="5"/>
      <x:c r="J39" s="5"/>
      <x:c r="K39" s="2"/>
    </x:row>
    <x:row r="40" spans="1:11" s="1" customFormat="1" ht="14.5" x14ac:dyDescent="0.35">
      <x:c r="A40" s="5"/>
      <x:c r="B40" s="5"/>
      <x:c r="C40" s="5"/>
      <x:c r="D40" s="5"/>
      <x:c r="E40" s="5"/>
      <x:c r="F40" s="5"/>
      <x:c r="G40" s="5"/>
      <x:c r="H40" s="5"/>
      <x:c r="I40" s="5"/>
      <x:c r="J40" s="5"/>
      <x:c r="K40" s="2"/>
    </x:row>
    <x:row r="41" spans="1:11" s="1" customFormat="1" ht="14.5" x14ac:dyDescent="0.35">
      <x:c r="A41" s="5"/>
      <x:c r="B41" s="5"/>
      <x:c r="C41" s="5"/>
      <x:c r="D41" s="5"/>
      <x:c r="E41" s="5"/>
      <x:c r="F41" s="5"/>
      <x:c r="G41" s="5"/>
      <x:c r="H41" s="5"/>
      <x:c r="I41" s="5"/>
      <x:c r="J41" s="5"/>
      <x:c r="K41" s="2"/>
    </x:row>
    <x:row r="42" spans="1:11" s="1" customFormat="1" ht="14.5" x14ac:dyDescent="0.35">
      <x:c r="A42" s="5"/>
      <x:c r="B42" s="5"/>
      <x:c r="C42" s="5"/>
      <x:c r="D42" s="5"/>
      <x:c r="E42" s="5"/>
      <x:c r="F42" s="5"/>
      <x:c r="G42" s="5"/>
      <x:c r="H42" s="5"/>
      <x:c r="I42" s="5"/>
      <x:c r="J42" s="5"/>
      <x:c r="K42" s="2"/>
    </x:row>
    <x:row r="43" spans="1:11" s="1" customFormat="1" ht="14.5" x14ac:dyDescent="0.35">
      <x:c r="A43" s="5"/>
      <x:c r="B43" s="5"/>
      <x:c r="C43" s="5"/>
      <x:c r="D43" s="5"/>
      <x:c r="E43" s="5"/>
      <x:c r="F43" s="5"/>
      <x:c r="G43" s="5"/>
      <x:c r="H43" s="5"/>
      <x:c r="I43" s="5"/>
      <x:c r="J43" s="5"/>
      <x:c r="K43" s="2"/>
    </x:row>
    <x:row r="44" spans="1:11" ht="22.5" customHeight="1" x14ac:dyDescent="0.25">
      <x:c r="A44" s="24" t="s">
        <x:v>80</x:v>
      </x:c>
      <x:c r="B44" s="24"/>
      <x:c r="C44" s="24"/>
      <x:c r="D44" s="24"/>
      <x:c r="E44" s="24"/>
      <x:c r="F44" s="24"/>
      <x:c r="G44" s="24"/>
      <x:c r="H44" s="24"/>
      <x:c r="I44" s="24"/>
      <x:c r="J44" s="24"/>
      <x:c r="K44" s="9"/>
    </x:row>
    <x:row r="45" spans="1:11" x14ac:dyDescent="0.25">
      <x:c r="A45" s="24" t="s">
        <x:v>63</x:v>
      </x:c>
      <x:c r="B45" s="24"/>
      <x:c r="C45" s="24"/>
      <x:c r="D45" s="24"/>
      <x:c r="E45" s="24"/>
      <x:c r="F45" s="24"/>
      <x:c r="G45" s="24"/>
      <x:c r="H45" s="24"/>
      <x:c r="I45" s="24"/>
      <x:c r="J45" s="24"/>
      <x:c r="K45" s="9"/>
    </x:row>
    <x:row r="46" spans="1:11" x14ac:dyDescent="0.25">
      <x:c r="A46" s="8"/>
      <x:c r="B46" s="8"/>
      <x:c r="C46" s="8"/>
      <x:c r="D46" s="8"/>
      <x:c r="E46" s="8"/>
      <x:c r="F46" s="8"/>
      <x:c r="G46" s="8"/>
      <x:c r="H46" s="8"/>
      <x:c r="I46" s="8"/>
      <x:c r="J46" s="8"/>
      <x:c r="K46" s="9"/>
    </x:row>
    <x:row r="47" spans="1:11" x14ac:dyDescent="0.25">
      <x:c r="A47" s="8"/>
      <x:c r="B47" s="8"/>
      <x:c r="C47" s="8"/>
      <x:c r="D47" s="8"/>
      <x:c r="E47" s="8"/>
      <x:c r="F47" s="8"/>
      <x:c r="G47" s="8"/>
      <x:c r="H47" s="8"/>
      <x:c r="I47" s="8"/>
      <x:c r="J47" s="8"/>
      <x:c r="K47" s="9"/>
    </x:row>
    <x:row r="48" spans="1:11" x14ac:dyDescent="0.25">
      <x:c r="A48" s="8"/>
      <x:c r="B48" s="8"/>
      <x:c r="C48" s="8"/>
      <x:c r="D48" s="8"/>
      <x:c r="E48" s="8"/>
      <x:c r="F48" s="8"/>
      <x:c r="G48" s="8"/>
      <x:c r="H48" s="8"/>
      <x:c r="I48" s="8"/>
      <x:c r="J48" s="8"/>
      <x:c r="K48" s="9"/>
    </x:row>
    <x:row r="49" spans="1:12" x14ac:dyDescent="0.25">
      <x:c r="A49" s="8"/>
      <x:c r="B49" s="8"/>
      <x:c r="C49" s="8"/>
      <x:c r="D49" s="8"/>
      <x:c r="E49" s="8"/>
      <x:c r="F49" s="8"/>
      <x:c r="G49" s="8"/>
      <x:c r="H49" s="8"/>
      <x:c r="I49" s="8"/>
      <x:c r="J49" s="8"/>
      <x:c r="K49" s="9"/>
    </x:row>
    <x:row r="50" spans="1:12" x14ac:dyDescent="0.25">
      <x:c r="A50" s="11" t="s">
        <x:v>0</x:v>
      </x:c>
      <x:c r="B50" s="11"/>
      <x:c r="C50" s="11"/>
      <x:c r="D50" s="11"/>
      <x:c r="E50" s="11"/>
      <x:c r="F50" s="11"/>
      <x:c r="G50" s="11"/>
      <x:c r="H50" s="11"/>
      <x:c r="J50" s="8"/>
      <x:c r="K50" s="8"/>
      <x:c r="L50" s="12"/>
    </x:row>
    <x:row r="51" spans="1:12" ht="31.5" x14ac:dyDescent="0.25">
      <x:c r="A51" s="13" t="s">
        <x:v>1</x:v>
      </x:c>
      <x:c r="B51" s="13" t="s">
        <x:v>1</x:v>
      </x:c>
      <x:c r="C51" s="13" t="s">
        <x:v>1</x:v>
      </x:c>
      <x:c r="D51" s="13" t="s">
        <x:v>2</x:v>
      </x:c>
      <x:c r="E51" s="13" t="s">
        <x:v>3</x:v>
      </x:c>
      <x:c r="F51" s="13" t="s">
        <x:v>4</x:v>
      </x:c>
      <x:c r="G51" s="13" t="s">
        <x:v>5</x:v>
      </x:c>
      <x:c r="H51" s="13" t="s">
        <x:v>6</x:v>
      </x:c>
      <x:c r="I51" s="14"/>
      <x:c r="J51" s="9"/>
      <x:c r="K51" s="9"/>
    </x:row>
    <x:row r="52" spans="1:12" x14ac:dyDescent="0.25">
      <x:c r="A52" s="10" t="s">
        <x:v>7</x:v>
      </x:c>
      <x:c r="B52" s="10" t="s">
        <x:v>8</x:v>
      </x:c>
      <x:c r="C52" s="10" t="s">
        <x:v>8</x:v>
      </x:c>
      <x:c r="D52" s="15">
        <x:v>3.5544642463873424</x:v>
      </x:c>
      <x:c r="E52" s="15">
        <x:v>120.0703100031959</x:v>
      </x:c>
      <x:c r="F52" s="15">
        <x:v>4.6109151849430488</x:v>
      </x:c>
      <x:c r="G52" s="15">
        <x:f>$D$131*D52+$E$131</x:f>
        <x:v>87.032089318412744</x:v>
      </x:c>
      <x:c r="H52" s="15">
        <x:v>0</x:v>
      </x:c>
      <x:c r="J52" s="9"/>
      <x:c r="K52" s="9"/>
    </x:row>
    <x:row r="53" spans="1:12" x14ac:dyDescent="0.25">
      <x:c r="A53" s="10" t="s">
        <x:v>9</x:v>
      </x:c>
      <x:c r="B53" s="10" t="s">
        <x:v>9</x:v>
      </x:c>
      <x:c r="D53" s="15">
        <x:v>5.2871959737692196</x:v>
      </x:c>
      <x:c r="E53" s="15">
        <x:v>83.3910034602076</x:v>
      </x:c>
      <x:c r="F53" s="15">
        <x:v>0.75413670224031082</x:v>
      </x:c>
      <x:c r="G53" s="15">
        <x:f>$D$131*D53+$E$131</x:f>
        <x:v>84.152021159777789</x:v>
      </x:c>
      <x:c r="H53" s="15">
        <x:v>0</x:v>
      </x:c>
      <x:c r="J53" s="9"/>
      <x:c r="K53" s="9"/>
    </x:row>
    <x:row r="54" spans="1:12" x14ac:dyDescent="0.25">
      <x:c r="A54" s="10" t="s">
        <x:v>10</x:v>
      </x:c>
      <x:c r="B54" s="10" t="s">
        <x:v>11</x:v>
      </x:c>
      <x:c r="D54" s="15">
        <x:v>5.395038833181788</x:v>
      </x:c>
      <x:c r="E54" s="15">
        <x:v>88.090128755364816</x:v>
      </x:c>
      <x:c r="F54" s="15">
        <x:v>1.2361764624635132</x:v>
      </x:c>
      <x:c r="G54" s="15">
        <x:f>$D$131*D54+$E$131</x:f>
        <x:v>83.972769645753985</x:v>
      </x:c>
      <x:c r="H54" s="15">
        <x:v>0</x:v>
      </x:c>
      <x:c r="J54" s="9"/>
      <x:c r="K54" s="9"/>
    </x:row>
    <x:row r="55" spans="1:12" x14ac:dyDescent="0.25">
      <x:c r="A55" s="10" t="s">
        <x:v>12</x:v>
      </x:c>
      <x:c r="B55" s="10" t="s">
        <x:v>12</x:v>
      </x:c>
      <x:c r="D55" s="15">
        <x:v>6.506284036549431</x:v>
      </x:c>
      <x:c r="E55" s="15">
        <x:v>159.88826815642457</x:v>
      </x:c>
      <x:c r="F55" s="15">
        <x:v>2.9659027080781946</x:v>
      </x:c>
      <x:c r="G55" s="15">
        <x:f>$D$131*D55+$E$131</x:f>
        <x:v>82.125708224716334</x:v>
      </x:c>
      <x:c r="H55" s="15">
        <x:v>0</x:v>
      </x:c>
      <x:c r="J55" s="9"/>
      <x:c r="K55" s="9"/>
    </x:row>
    <x:row r="56" spans="1:12" x14ac:dyDescent="0.25">
      <x:c r="A56" s="10" t="s">
        <x:v>13</x:v>
      </x:c>
      <x:c r="B56" s="10" t="s">
        <x:v>14</x:v>
      </x:c>
      <x:c r="C56" s="10" t="s">
        <x:v>14</x:v>
      </x:c>
      <x:c r="D56" s="15">
        <x:v>6.6406209835082786</x:v>
      </x:c>
      <x:c r="E56" s="15">
        <x:v>57.726391581279437</x:v>
      </x:c>
      <x:c r="F56" s="15">
        <x:v>8.5694422703290023</x:v>
      </x:c>
      <x:c r="G56" s="15">
        <x:f>$D$131*D56+$E$131</x:f>
        <x:v>81.902419438950858</x:v>
      </x:c>
      <x:c r="H56" s="15">
        <x:v>0</x:v>
      </x:c>
      <x:c r="J56" s="9"/>
      <x:c r="K56" s="9"/>
    </x:row>
    <x:row r="57" spans="1:12" x14ac:dyDescent="0.25">
      <x:c r="A57" s="10" t="s">
        <x:v>15</x:v>
      </x:c>
      <x:c r="B57" s="10" t="s">
        <x:v>16</x:v>
      </x:c>
      <x:c r="C57" s="10" t="s">
        <x:v>16</x:v>
      </x:c>
      <x:c r="D57" s="15">
        <x:v>6.8795191410696868</x:v>
      </x:c>
      <x:c r="E57" s="15">
        <x:v>56.708595387840674</x:v>
      </x:c>
      <x:c r="F57" s="15">
        <x:v>12.402740306258691</x:v>
      </x:c>
      <x:c r="G57" s="15">
        <x:f>$D$131*D57+$E$131</x:f>
        <x:v>81.50533374710588</x:v>
      </x:c>
      <x:c r="H57" s="15">
        <x:v>0</x:v>
      </x:c>
      <x:c r="J57" s="9"/>
      <x:c r="K57" s="9"/>
    </x:row>
    <x:row r="58" spans="1:12" x14ac:dyDescent="0.25">
      <x:c r="A58" s="10" t="s">
        <x:v>17</x:v>
      </x:c>
      <x:c r="B58" s="10" t="s">
        <x:v>18</x:v>
      </x:c>
      <x:c r="C58" s="10" t="s">
        <x:v>18</x:v>
      </x:c>
      <x:c r="D58" s="15">
        <x:v>7.4142875983187366</x:v>
      </x:c>
      <x:c r="E58" s="15">
        <x:v>89.383922583117766</x:v>
      </x:c>
      <x:c r="F58" s="15">
        <x:v>13.905488899733889</x:v>
      </x:c>
      <x:c r="G58" s="15">
        <x:f>$D$131*D58+$E$131</x:f>
        <x:v>80.616465850462419</x:v>
      </x:c>
      <x:c r="H58" s="15">
        <x:v>0</x:v>
      </x:c>
      <x:c r="J58" s="9"/>
      <x:c r="K58" s="9"/>
    </x:row>
    <x:row r="59" spans="1:12" x14ac:dyDescent="0.25">
      <x:c r="A59" s="10" t="s">
        <x:v>19</x:v>
      </x:c>
      <x:c r="B59" s="10" t="s">
        <x:v>19</x:v>
      </x:c>
      <x:c r="D59" s="15">
        <x:v>7.4279370412763068</x:v>
      </x:c>
      <x:c r="E59" s="15">
        <x:v>167.10816777041941</x:v>
      </x:c>
      <x:c r="F59" s="15">
        <x:v>0.76564672516827648</x:v>
      </x:c>
      <x:c r="G59" s="15">
        <x:f>$D$131*D59+$E$131</x:f>
        <x:v>80.593778364901908</x:v>
      </x:c>
      <x:c r="H59" s="15">
        <x:v>0</x:v>
      </x:c>
      <x:c r="J59" s="9"/>
      <x:c r="K59" s="9"/>
    </x:row>
    <x:row r="60" spans="1:12" x14ac:dyDescent="0.25">
      <x:c r="A60" s="10" t="s">
        <x:v>20</x:v>
      </x:c>
      <x:c r="B60" s="10" t="s">
        <x:v>21</x:v>
      </x:c>
      <x:c r="D60" s="15">
        <x:v>7.5591876813301591</x:v>
      </x:c>
      <x:c r="E60" s="15">
        <x:v>105.96858638743454</x:v>
      </x:c>
      <x:c r="F60" s="15">
        <x:v>1.3452914798206279</x:v>
      </x:c>
      <x:c r="G60" s="15">
        <x:f>$D$131*D60+$E$131</x:f>
        <x:v>80.375619498618136</x:v>
      </x:c>
      <x:c r="H60" s="15">
        <x:v>0</x:v>
      </x:c>
      <x:c r="J60" s="9"/>
      <x:c r="K60" s="9"/>
    </x:row>
    <x:row r="61" spans="1:12" x14ac:dyDescent="0.25">
      <x:c r="A61" s="10" t="s">
        <x:v>22</x:v>
      </x:c>
      <x:c r="B61" s="10" t="s">
        <x:v>23</x:v>
      </x:c>
      <x:c r="D61" s="15">
        <x:v>7.5613549124765207</x:v>
      </x:c>
      <x:c r="E61" s="15">
        <x:v>20.357142857142851</x:v>
      </x:c>
      <x:c r="F61" s="15">
        <x:v>0.56813473172438556</x:v>
      </x:c>
      <x:c r="G61" s="15">
        <x:f>$D$131*D61+$E$131</x:f>
        <x:v>80.372017225214591</x:v>
      </x:c>
      <x:c r="H61" s="15">
        <x:v>0</x:v>
      </x:c>
      <x:c r="J61" s="9"/>
      <x:c r="K61" s="9"/>
    </x:row>
    <x:row r="62" spans="1:12" x14ac:dyDescent="0.25">
      <x:c r="A62" s="10" t="s">
        <x:v>24</x:v>
      </x:c>
      <x:c r="B62" s="10" t="s">
        <x:v>24</x:v>
      </x:c>
      <x:c r="D62" s="15">
        <x:v>7.6440547664312524</x:v>
      </x:c>
      <x:c r="E62" s="15">
        <x:v>48.509485094850959</x:v>
      </x:c>
      <x:c r="F62" s="15">
        <x:v>2.9553134869844659</x:v>
      </x:c>
      <x:c r="G62" s="15">
        <x:f>$D$131*D62+$E$131</x:f>
        <x:v>80.234557275509232</x:v>
      </x:c>
      <x:c r="H62" s="15">
        <x:v>0</x:v>
      </x:c>
      <x:c r="J62" s="9"/>
      <x:c r="K62" s="9"/>
    </x:row>
    <x:row r="63" spans="1:12" x14ac:dyDescent="0.25">
      <x:c r="A63" s="10" t="s">
        <x:v>25</x:v>
      </x:c>
      <x:c r="B63" s="10" t="s">
        <x:v>25</x:v>
      </x:c>
      <x:c r="C63" s="10" t="s">
        <x:v>25</x:v>
      </x:c>
      <x:c r="D63" s="15">
        <x:v>7.9136370011179924</x:v>
      </x:c>
      <x:c r="E63" s="15">
        <x:v>61.973722067708835</x:v>
      </x:c>
      <x:c r="F63" s="15">
        <x:v>12.576311452012412</x:v>
      </x:c>
      <x:c r="G63" s="15">
        <x:f>$D$131*D63+$E$131</x:f>
        <x:v>79.786469901113378</x:v>
      </x:c>
      <x:c r="H63" s="15">
        <x:v>0</x:v>
      </x:c>
    </x:row>
    <x:row r="64" spans="1:12" x14ac:dyDescent="0.25">
      <x:c r="A64" s="10" t="s">
        <x:v>26</x:v>
      </x:c>
      <x:c r="B64" s="10" t="s">
        <x:v>27</x:v>
      </x:c>
      <x:c r="C64" s="10" t="s">
        <x:v>27</x:v>
      </x:c>
      <x:c r="D64" s="15">
        <x:v>9.6463298317032553</x:v>
      </x:c>
      <x:c r="E64" s="15">
        <x:v>71.905651564689393</x:v>
      </x:c>
      <x:c r="F64" s="15">
        <x:v>5.3604478780121729</x:v>
      </x:c>
      <x:c r="G64" s="15">
        <x:f>$D$131*D64+$E$131</x:f>
        <x:v>76.906466394971133</x:v>
      </x:c>
      <x:c r="H64" s="15">
        <x:v>0</x:v>
      </x:c>
    </x:row>
    <x:row r="65" spans="1:9" x14ac:dyDescent="0.25">
      <x:c r="A65" s="10" t="s">
        <x:v>28</x:v>
      </x:c>
      <x:c r="B65" s="10" t="s">
        <x:v>29</x:v>
      </x:c>
      <x:c r="D65" s="15">
        <x:v>9.8361365082951036</x:v>
      </x:c>
      <x:c r="E65" s="15">
        <x:v>119.86873508353221</x:v>
      </x:c>
      <x:c r="F65" s="15">
        <x:v>2.4682093166729588</x:v>
      </x:c>
      <x:c r="G65" s="15">
        <x:f>$D$131*D65+$E$131</x:f>
        <x:v>76.590978338216672</x:v>
      </x:c>
      <x:c r="H65" s="15">
        <x:v>0</x:v>
      </x:c>
    </x:row>
    <x:row r="66" spans="1:9" x14ac:dyDescent="0.25">
      <x:c r="A66" s="10" t="s">
        <x:v>30</x:v>
      </x:c>
      <x:c r="B66" s="10" t="s">
        <x:v>30</x:v>
      </x:c>
      <x:c r="C66" s="10" t="s">
        <x:v>30</x:v>
      </x:c>
      <x:c r="D66" s="15">
        <x:v>10.628102157977761</x:v>
      </x:c>
      <x:c r="E66" s="15">
        <x:v>86.303107165504116</x:v>
      </x:c>
      <x:c r="F66" s="15">
        <x:v>4.1574202815812002</x:v>
      </x:c>
      <x:c r="G66" s="15">
        <x:f>$D$131*D66+$E$131</x:f>
        <x:v>75.274608923183166</x:v>
      </x:c>
      <x:c r="H66" s="15">
        <x:v>0</x:v>
      </x:c>
    </x:row>
    <x:row r="67" spans="1:9" x14ac:dyDescent="0.25">
      <x:c r="A67" s="10" t="s">
        <x:v>31</x:v>
      </x:c>
      <x:c r="B67" s="10" t="s">
        <x:v>31</x:v>
      </x:c>
      <x:c r="C67" s="10" t="s">
        <x:v>31</x:v>
      </x:c>
      <x:c r="D67" s="15">
        <x:v>12.242751830114615</x:v>
      </x:c>
      <x:c r="E67" s="15">
        <x:v>104.63378176382663</x:v>
      </x:c>
      <x:c r="F67" s="15">
        <x:v>8.4446736217898533</x:v>
      </x:c>
      <x:c r="G67" s="15">
        <x:f>$D$131*D67+$E$131</x:f>
        <x:v>72.590811405896261</x:v>
      </x:c>
      <x:c r="H67" s="15">
        <x:v>0</x:v>
      </x:c>
    </x:row>
    <x:row r="68" spans="1:9" x14ac:dyDescent="0.25">
      <x:c r="A68" s="10" t="s">
        <x:v>32</x:v>
      </x:c>
      <x:c r="B68" s="10" t="s">
        <x:v>33</x:v>
      </x:c>
      <x:c r="C68" s="10" t="s">
        <x:v>33</x:v>
      </x:c>
      <x:c r="D68" s="15">
        <x:v>14.311351139758377</x:v>
      </x:c>
      <x:c r="E68" s="15">
        <x:v>40.280619701841559</x:v>
      </x:c>
      <x:c r="F68" s="15">
        <x:v>3.7844955387151131</x:v>
      </x:c>
      <x:c r="G68" s="15">
        <x:f>$D$131*D68+$E$131</x:f>
        <x:v>69.152479371842006</x:v>
      </x:c>
      <x:c r="H68" s="15">
        <x:v>0</x:v>
      </x:c>
    </x:row>
    <x:row r="69" spans="1:9" x14ac:dyDescent="0.25">
      <x:c r="A69" s="10" t="s">
        <x:v>34</x:v>
      </x:c>
      <x:c r="B69" s="10" t="s">
        <x:v>35</x:v>
      </x:c>
      <x:c r="D69" s="15">
        <x:v>15.146189537134351</x:v>
      </x:c>
      <x:c r="E69" s="15">
        <x:v>68.403361344537814</x:v>
      </x:c>
      <x:c r="F69" s="15">
        <x:v>2.2057807939153413</x:v>
      </x:c>
      <x:c r="G69" s="15">
        <x:f>$D$131*D69+$E$131</x:f>
        <x:v>67.764848818368279</x:v>
      </x:c>
      <x:c r="H69" s="15">
        <x:v>0</x:v>
      </x:c>
    </x:row>
    <x:row r="70" spans="1:9" x14ac:dyDescent="0.25">
      <x:c r="A70" s="10" t="s">
        <x:v>36</x:v>
      </x:c>
      <x:c r="B70" s="10" t="s">
        <x:v>37</x:v>
      </x:c>
      <x:c r="C70" s="10" t="s">
        <x:v>37</x:v>
      </x:c>
      <x:c r="D70" s="15">
        <x:v>16.63618161639581</x:v>
      </x:c>
      <x:c r="E70" s="15">
        <x:v>62.288231307883436</x:v>
      </x:c>
      <x:c r="F70" s="15">
        <x:v>10.691890498245872</x:v>
      </x:c>
      <x:c r="G70" s="15">
        <x:f>$D$131*D70+$E$131</x:f>
        <x:v>65.288251503108597</x:v>
      </x:c>
      <x:c r="H70" s="15">
        <x:v>0</x:v>
      </x:c>
    </x:row>
    <x:row r="72" spans="1:9" x14ac:dyDescent="0.25">
      <x:c r="A72" s="16" t="s">
        <x:v>38</x:v>
      </x:c>
    </x:row>
    <x:row r="73" spans="1:9" x14ac:dyDescent="0.25">
      <x:c r="A73" s="10" t="s">
        <x:v>39</x:v>
      </x:c>
      <x:c r="B73" s="10" t="s">
        <x:v>40</x:v>
      </x:c>
      <x:c r="D73" s="17">
        <x:v>59.834622269274995</x:v>
      </x:c>
      <x:c r="E73" s="17">
        <x:v>352.74725274725273</x:v>
      </x:c>
      <x:c r="F73" s="17">
        <x:v>0.23158166131066935</x:v>
      </x:c>
      <x:c r="G73" s="17"/>
      <x:c r="H73" s="17"/>
    </x:row>
    <x:row r="76" spans="1:9" x14ac:dyDescent="0.25">
      <x:c r="A76" s="11" t="s">
        <x:v>41</x:v>
      </x:c>
      <x:c r="B76" s="11"/>
      <x:c r="C76" s="11"/>
      <x:c r="D76" s="11"/>
      <x:c r="E76" s="11"/>
      <x:c r="F76" s="11"/>
      <x:c r="G76" s="11"/>
      <x:c r="H76" s="11"/>
    </x:row>
    <x:row r="77" spans="1:9" x14ac:dyDescent="0.25">
      <x:c r="A77" s="18" t="s">
        <x:v>1</x:v>
      </x:c>
      <x:c r="B77" s="18" t="s">
        <x:v>1</x:v>
      </x:c>
      <x:c r="C77" s="18" t="s">
        <x:v>1</x:v>
      </x:c>
      <x:c r="D77" s="18" t="s">
        <x:v>2</x:v>
      </x:c>
      <x:c r="E77" s="18" t="s">
        <x:v>3</x:v>
      </x:c>
      <x:c r="F77" s="18" t="s">
        <x:v>4</x:v>
      </x:c>
      <x:c r="G77" s="18" t="s">
        <x:v>5</x:v>
      </x:c>
      <x:c r="H77" s="18" t="s">
        <x:v>6</x:v>
      </x:c>
    </x:row>
    <x:row r="78" spans="1:9" x14ac:dyDescent="0.25">
      <x:c r="A78" s="12" t="s">
        <x:v>42</x:v>
      </x:c>
      <x:c r="B78" s="12" t="s">
        <x:v>14</x:v>
      </x:c>
      <x:c r="C78" s="12" t="s">
        <x:v>14</x:v>
      </x:c>
      <x:c r="D78" s="19">
        <x:v>4.1105445009961796</x:v>
      </x:c>
      <x:c r="E78" s="19">
        <x:v>107.10204623970236</x:v>
      </x:c>
      <x:c r="F78" s="19">
        <x:v>11.752457274192645</x:v>
      </x:c>
      <x:c r="G78" s="15">
        <x:f>$F$131*D78+$G$131</x:f>
        <x:v>107.63781420425578</x:v>
      </x:c>
      <x:c r="H78" s="19">
        <x:v>0</x:v>
      </x:c>
      <x:c r="I78" s="12"/>
    </x:row>
    <x:row r="79" spans="1:9" x14ac:dyDescent="0.25">
      <x:c r="A79" s="12" t="s">
        <x:v>43</x:v>
      </x:c>
      <x:c r="B79" s="12" t="s">
        <x:v>44</x:v>
      </x:c>
      <x:c r="C79" s="12"/>
      <x:c r="D79" s="19">
        <x:v>4.1974678677793396</x:v>
      </x:c>
      <x:c r="E79" s="19">
        <x:v>231.42201834862385</x:v>
      </x:c>
      <x:c r="F79" s="19">
        <x:v>0.47823411861019721</x:v>
      </x:c>
      <x:c r="G79" s="15">
        <x:f>$F$131*D79+$G$131</x:f>
        <x:v>108.01580621717709</x:v>
      </x:c>
      <x:c r="H79" s="19">
        <x:v>0</x:v>
      </x:c>
      <x:c r="I79" s="12"/>
    </x:row>
    <x:row r="80" spans="1:9" x14ac:dyDescent="0.25">
      <x:c r="A80" s="12" t="s">
        <x:v>45</x:v>
      </x:c>
      <x:c r="B80" s="12" t="s">
        <x:v>30</x:v>
      </x:c>
      <x:c r="C80" s="12"/>
      <x:c r="D80" s="19">
        <x:v>4.2868196347631162</x:v>
      </x:c>
      <x:c r="E80" s="19">
        <x:v>90.584192439862534</x:v>
      </x:c>
      <x:c r="F80" s="19">
        <x:v>2.1498924545283509</x:v>
      </x:c>
      <x:c r="G80" s="15">
        <x:f>$F$131*D80+$G$131</x:f>
        <x:v>108.40435828907884</x:v>
      </x:c>
      <x:c r="H80" s="19">
        <x:v>0</x:v>
      </x:c>
      <x:c r="I80" s="12"/>
    </x:row>
    <x:row r="81" spans="1:9" x14ac:dyDescent="0.25">
      <x:c r="A81" s="12" t="s">
        <x:v>46</x:v>
      </x:c>
      <x:c r="B81" s="12" t="s">
        <x:v>24</x:v>
      </x:c>
      <x:c r="C81" s="12"/>
      <x:c r="D81" s="19">
        <x:v>4.3079566178231614</x:v>
      </x:c>
      <x:c r="E81" s="19">
        <x:v>85.228519195612435</x:v>
      </x:c>
      <x:c r="F81" s="19">
        <x:v>2.9750433487066577</x:v>
      </x:c>
      <x:c r="G81" s="15">
        <x:f>$F$131*D81+$G$131</x:f>
        <x:v>108.49627385873092</x:v>
      </x:c>
      <x:c r="H81" s="19">
        <x:v>0</x:v>
      </x:c>
      <x:c r="I81" s="12"/>
    </x:row>
    <x:row r="82" spans="1:9" x14ac:dyDescent="0.25">
      <x:c r="A82" s="12" t="s">
        <x:v>47</x:v>
      </x:c>
      <x:c r="B82" s="12" t="s">
        <x:v>16</x:v>
      </x:c>
      <x:c r="C82" s="12" t="s">
        <x:v>16</x:v>
      </x:c>
      <x:c r="D82" s="19">
        <x:v>4.6672754414416024</x:v>
      </x:c>
      <x:c r="E82" s="19">
        <x:v>142.01318799623201</x:v>
      </x:c>
      <x:c r="F82" s="19">
        <x:v>6.4616268604349614</x:v>
      </x:c>
      <x:c r="G82" s="15">
        <x:f>$F$131*D82+$G$131</x:f>
        <x:v>110.05879554244422</x:v>
      </x:c>
      <x:c r="H82" s="19">
        <x:v>0</x:v>
      </x:c>
      <x:c r="I82" s="12"/>
    </x:row>
    <x:row r="83" spans="1:9" x14ac:dyDescent="0.25">
      <x:c r="A83" s="12" t="s">
        <x:v>48</x:v>
      </x:c>
      <x:c r="B83" s="12" t="s">
        <x:v>31</x:v>
      </x:c>
      <x:c r="C83" s="12" t="s">
        <x:v>31</x:v>
      </x:c>
      <x:c r="D83" s="19">
        <x:v>5.1457106092925224</x:v>
      </x:c>
      <x:c r="E83" s="19">
        <x:v>82.698344513101802</x:v>
      </x:c>
      <x:c r="F83" s="19">
        <x:v>10.875694723407285</x:v>
      </x:c>
      <x:c r="G83" s="15">
        <x:f>$F$131*D83+$G$131</x:f>
        <x:v>112.13930253200265</x:v>
      </x:c>
      <x:c r="H83" s="19">
        <x:v>0</x:v>
      </x:c>
      <x:c r="I83" s="12"/>
    </x:row>
    <x:row r="84" spans="1:9" x14ac:dyDescent="0.25">
      <x:c r="A84" s="12" t="s">
        <x:v>49</x:v>
      </x:c>
      <x:c r="B84" s="12" t="s">
        <x:v>50</x:v>
      </x:c>
      <x:c r="C84" s="12" t="s">
        <x:v>50</x:v>
      </x:c>
      <x:c r="D84" s="19">
        <x:v>5.5300558037552054</x:v>
      </x:c>
      <x:c r="E84" s="19">
        <x:v>136.6540476067002</x:v>
      </x:c>
      <x:c r="F84" s="19">
        <x:v>8.2523987979314661</x:v>
      </x:c>
      <x:c r="G84" s="15">
        <x:f>$F$131*D84+$G$131</x:f>
        <x:v>113.81065304554176</x:v>
      </x:c>
      <x:c r="H84" s="19">
        <x:v>0</x:v>
      </x:c>
      <x:c r="I84" s="12"/>
    </x:row>
    <x:row r="85" spans="1:9" x14ac:dyDescent="0.25">
      <x:c r="A85" s="12" t="s">
        <x:v>51</x:v>
      </x:c>
      <x:c r="B85" s="12" t="s">
        <x:v>12</x:v>
      </x:c>
      <x:c r="C85" s="12" t="s">
        <x:v>12</x:v>
      </x:c>
      <x:c r="D85" s="19">
        <x:v>5.9581421768951994</x:v>
      </x:c>
      <x:c r="E85" s="19">
        <x:v>135.88526837498679</x:v>
      </x:c>
      <x:c r="F85" s="19">
        <x:v>4.0490997198224354</x:v>
      </x:c>
      <x:c r="G85" s="15">
        <x:f>$F$131*D85+$G$131</x:f>
        <x:v>115.67221496928812</x:v>
      </x:c>
      <x:c r="H85" s="19">
        <x:v>0</x:v>
      </x:c>
      <x:c r="I85" s="12"/>
    </x:row>
    <x:row r="86" spans="1:9" x14ac:dyDescent="0.25">
      <x:c r="A86" s="12" t="s">
        <x:v>52</x:v>
      </x:c>
      <x:c r="B86" s="12" t="s">
        <x:v>37</x:v>
      </x:c>
      <x:c r="C86" s="12" t="s">
        <x:v>37</x:v>
      </x:c>
      <x:c r="D86" s="19">
        <x:v>6.2113884224794065</x:v>
      </x:c>
      <x:c r="E86" s="19">
        <x:v>108.60777767752414</x:v>
      </x:c>
      <x:c r="F86" s="19">
        <x:v>4.3479642633770803</x:v>
      </x:c>
      <x:c r="G86" s="15">
        <x:f>$F$131*D86+$G$131</x:f>
        <x:v>116.77347302768726</x:v>
      </x:c>
      <x:c r="H86" s="19">
        <x:v>0</x:v>
      </x:c>
      <x:c r="I86" s="12"/>
    </x:row>
    <x:row r="87" spans="1:9" x14ac:dyDescent="0.25">
      <x:c r="A87" s="12" t="s">
        <x:v>53</x:v>
      </x:c>
      <x:c r="B87" s="12" t="s">
        <x:v>8</x:v>
      </x:c>
      <x:c r="C87" s="12" t="s">
        <x:v>8</x:v>
      </x:c>
      <x:c r="D87" s="19">
        <x:v>6.2123538091987509</x:v>
      </x:c>
      <x:c r="E87" s="19">
        <x:v>104.84946511165974</x:v>
      </x:c>
      <x:c r="F87" s="19">
        <x:v>13.657003676377116</x:v>
      </x:c>
      <x:c r="G87" s="15">
        <x:f>$F$131*D87+$G$131</x:f>
        <x:v>116.77767107572424</x:v>
      </x:c>
      <x:c r="H87" s="19">
        <x:v>0</x:v>
      </x:c>
      <x:c r="I87" s="12"/>
    </x:row>
    <x:row r="88" spans="1:9" x14ac:dyDescent="0.25">
      <x:c r="A88" s="12" t="s">
        <x:v>54</x:v>
      </x:c>
      <x:c r="B88" s="12" t="s">
        <x:v>11</x:v>
      </x:c>
      <x:c r="C88" s="12"/>
      <x:c r="D88" s="19">
        <x:v>6.7556474747053095</x:v>
      </x:c>
      <x:c r="E88" s="19">
        <x:v>65.034013605442183</x:v>
      </x:c>
      <x:c r="F88" s="19">
        <x:v>0.99053701547332718</x:v>
      </x:c>
      <x:c r="G88" s="15">
        <x:f>$F$131*D88+$G$131</x:f>
        <x:v>119.14021953458132</x:v>
      </x:c>
      <x:c r="H88" s="19">
        <x:v>0</x:v>
      </x:c>
      <x:c r="I88" s="12"/>
    </x:row>
    <x:row r="89" spans="1:9" x14ac:dyDescent="0.25">
      <x:c r="A89" s="12" t="s">
        <x:v>55</x:v>
      </x:c>
      <x:c r="B89" s="12" t="s">
        <x:v>27</x:v>
      </x:c>
      <x:c r="C89" s="12" t="s">
        <x:v>27</x:v>
      </x:c>
      <x:c r="D89" s="19">
        <x:v>6.8259012237055554</x:v>
      </x:c>
      <x:c r="E89" s="19">
        <x:v>125.64734895191121</x:v>
      </x:c>
      <x:c r="F89" s="19">
        <x:v>3.0215701130371553</x:v>
      </x:c>
      <x:c r="G89" s="15">
        <x:f>$F$131*D89+$G$131</x:f>
        <x:v>119.44572261140203</x:v>
      </x:c>
      <x:c r="H89" s="19">
        <x:v>0</x:v>
      </x:c>
      <x:c r="I89" s="12"/>
    </x:row>
    <x:row r="90" spans="1:9" x14ac:dyDescent="0.25">
      <x:c r="A90" s="12" t="s">
        <x:v>56</x:v>
      </x:c>
      <x:c r="B90" s="12" t="s">
        <x:v>33</x:v>
      </x:c>
      <x:c r="C90" s="12" t="s">
        <x:v>33</x:v>
      </x:c>
      <x:c r="D90" s="19">
        <x:v>6.8411522490458214</x:v>
      </x:c>
      <x:c r="E90" s="19">
        <x:v>113.27984132708258</x:v>
      </x:c>
      <x:c r="F90" s="19">
        <x:v>4.417373042952085</x:v>
      </x:c>
      <x:c r="G90" s="15">
        <x:f>$F$131*D90+$G$131</x:f>
        <x:v>119.51204270438534</x:v>
      </x:c>
      <x:c r="H90" s="19">
        <x:v>0</x:v>
      </x:c>
      <x:c r="I90" s="12"/>
    </x:row>
    <x:row r="91" spans="1:9" x14ac:dyDescent="0.25">
      <x:c r="A91" s="12" t="s">
        <x:v>57</x:v>
      </x:c>
      <x:c r="B91" s="12" t="s">
        <x:v>35</x:v>
      </x:c>
      <x:c r="C91" s="12"/>
      <x:c r="D91" s="19">
        <x:v>6.8578080772887695</x:v>
      </x:c>
      <x:c r="E91" s="19">
        <x:v>136.87664041994751</x:v>
      </x:c>
      <x:c r="F91" s="19">
        <x:v>2.2842607329363727</x:v>
      </x:c>
      <x:c r="G91" s="15">
        <x:f>$F$131*D91+$G$131</x:f>
        <x:v>119.58447167575881</x:v>
      </x:c>
      <x:c r="H91" s="19">
        <x:v>0</x:v>
      </x:c>
      <x:c r="I91" s="12"/>
    </x:row>
    <x:row r="92" spans="1:9" x14ac:dyDescent="0.25">
      <x:c r="A92" s="12" t="s">
        <x:v>58</x:v>
      </x:c>
      <x:c r="B92" s="12" t="s">
        <x:v>18</x:v>
      </x:c>
      <x:c r="C92" s="12" t="s">
        <x:v>18</x:v>
      </x:c>
      <x:c r="D92" s="19">
        <x:v>7.0030908796552218</x:v>
      </x:c>
      <x:c r="E92" s="19">
        <x:v>127.28852612668904</x:v>
      </x:c>
      <x:c r="F92" s="19">
        <x:v>21.307096984150391</x:v>
      </x:c>
      <x:c r="G92" s="15">
        <x:f>$F$131*D92+$G$131</x:f>
        <x:v>120.21624355645849</x:v>
      </x:c>
      <x:c r="H92" s="19">
        <x:v>0</x:v>
      </x:c>
      <x:c r="I92" s="12"/>
    </x:row>
    <x:row r="93" spans="1:9" x14ac:dyDescent="0.25">
      <x:c r="A93" s="12" t="s">
        <x:v>59</x:v>
      </x:c>
      <x:c r="B93" s="12" t="s">
        <x:v>29</x:v>
      </x:c>
      <x:c r="C93" s="12"/>
      <x:c r="D93" s="19">
        <x:v>7.169394364618034</x:v>
      </x:c>
      <x:c r="E93" s="19">
        <x:v>122.11385801769109</x:v>
      </x:c>
      <x:c r="F93" s="19">
        <x:v>1.8053910027916058</x:v>
      </x:c>
      <x:c r="G93" s="15">
        <x:f>$F$131*D93+$G$131</x:f>
        <x:v>120.93942526654729</x:v>
      </x:c>
      <x:c r="H93" s="19">
        <x:v>0</x:v>
      </x:c>
      <x:c r="I93" s="12"/>
    </x:row>
    <x:row r="94" spans="1:9" x14ac:dyDescent="0.25">
      <x:c r="A94" s="12" t="s">
        <x:v>60</x:v>
      </x:c>
      <x:c r="B94" s="12" t="s">
        <x:v>61</x:v>
      </x:c>
      <x:c r="C94" s="12"/>
      <x:c r="D94" s="19">
        <x:v>8.3906756669406306</x:v>
      </x:c>
      <x:c r="E94" s="19">
        <x:v>88.022113022113018</x:v>
      </x:c>
      <x:c r="F94" s="19">
        <x:v>0.59607649711940858</x:v>
      </x:c>
      <x:c r="G94" s="15">
        <x:f>$F$131*D94+$G$131</x:f>
        <x:v>126.25024783235608</x:v>
      </x:c>
      <x:c r="H94" s="19">
        <x:v>0</x:v>
      </x:c>
      <x:c r="I94" s="12"/>
    </x:row>
    <x:row r="95" spans="1:9" x14ac:dyDescent="0.25">
      <x:c r="A95" s="12" t="s">
        <x:v>62</x:v>
      </x:c>
      <x:c r="B95" s="12" t="s">
        <x:v>23</x:v>
      </x:c>
      <x:c r="C95" s="12"/>
      <x:c r="D95" s="19">
        <x:v>9.5402413813833356</x:v>
      </x:c>
      <x:c r="E95" s="19">
        <x:v>75.645756457564573</x:v>
      </x:c>
      <x:c r="F95" s="19">
        <x:v>0.18992072652940847</x:v>
      </x:c>
      <x:c r="G95" s="15">
        <x:f>$F$131*D95+$G$131</x:f>
        <x:v>131.24921041823359</x:v>
      </x:c>
      <x:c r="H95" s="19">
        <x:v>0</x:v>
      </x:c>
      <x:c r="I95" s="12"/>
    </x:row>
    <x:row r="96" spans="1:9" x14ac:dyDescent="0.25">
      <x:c r="A96" s="12"/>
      <x:c r="B96" s="12"/>
      <x:c r="C96" s="12"/>
      <x:c r="D96" s="19"/>
      <x:c r="E96" s="19"/>
      <x:c r="F96" s="19"/>
      <x:c r="G96" s="19"/>
      <x:c r="H96" s="19"/>
      <x:c r="I96" s="12"/>
    </x:row>
    <x:row r="97" spans="1:9" x14ac:dyDescent="0.25">
      <x:c r="A97" s="20" t="s">
        <x:v>38</x:v>
      </x:c>
      <x:c r="B97" s="12"/>
      <x:c r="C97" s="12"/>
      <x:c r="D97" s="19"/>
      <x:c r="E97" s="19"/>
      <x:c r="F97" s="19"/>
      <x:c r="G97" s="19"/>
      <x:c r="H97" s="19"/>
      <x:c r="I97" s="12"/>
    </x:row>
    <x:row r="98" spans="1:9" x14ac:dyDescent="0.25">
      <x:c r="A98" s="12" t="s">
        <x:v>64</x:v>
      </x:c>
      <x:c r="B98" s="12" t="s">
        <x:v>65</x:v>
      </x:c>
      <x:c r="C98" s="12"/>
      <x:c r="D98" s="19">
        <x:v>-4.8595661846496103</x:v>
      </x:c>
      <x:c r="E98" s="19">
        <x:v>648.38709677419354</x:v>
      </x:c>
      <x:c r="F98" s="19">
        <x:v>3.3433166718363071E-2</x:v>
      </x:c>
      <x:c r="G98" s="19"/>
      <x:c r="H98" s="19"/>
      <x:c r="I98" s="12"/>
    </x:row>
    <x:row r="99" spans="1:9" x14ac:dyDescent="0.25">
      <x:c r="A99" s="12" t="s">
        <x:v>66</x:v>
      </x:c>
      <x:c r="B99" s="12" t="s">
        <x:v>67</x:v>
      </x:c>
      <x:c r="C99" s="12"/>
      <x:c r="D99" s="19">
        <x:v>2.2203994766630935</x:v>
      </x:c>
      <x:c r="E99" s="19">
        <x:v>309.82142857142856</x:v>
      </x:c>
      <x:c r="F99" s="19">
        <x:v>7.2586837247852906E-2</x:v>
      </x:c>
      <x:c r="G99" s="19"/>
      <x:c r="H99" s="19"/>
      <x:c r="I99" s="12"/>
    </x:row>
    <x:row r="100" spans="1:9" x14ac:dyDescent="0.25">
      <x:c r="A100" s="12" t="s">
        <x:v>68</x:v>
      </x:c>
      <x:c r="B100" s="12" t="s">
        <x:v>69</x:v>
      </x:c>
      <x:c r="C100" s="12"/>
      <x:c r="D100" s="19">
        <x:v>-8.0604131066076405</x:v>
      </x:c>
      <x:c r="E100" s="19">
        <x:v>110.62937062937061</x:v>
      </x:c>
      <x:c r="F100" s="19">
        <x:v>0.28233864365583411</x:v>
      </x:c>
      <x:c r="G100" s="19"/>
      <x:c r="H100" s="19"/>
      <x:c r="I100" s="12"/>
    </x:row>
    <x:row r="101" spans="1:9" x14ac:dyDescent="0.25">
      <x:c r="A101" s="12"/>
      <x:c r="B101" s="12"/>
      <x:c r="C101" s="12"/>
      <x:c r="D101" s="12"/>
      <x:c r="E101" s="12"/>
      <x:c r="F101" s="12"/>
      <x:c r="G101" s="12"/>
      <x:c r="H101" s="12"/>
      <x:c r="I101" s="12"/>
    </x:row>
    <x:row r="103" spans="1:9" x14ac:dyDescent="0.25">
      <x:c r="A103" s="11" t="s">
        <x:v>41</x:v>
      </x:c>
      <x:c r="B103" s="11"/>
      <x:c r="C103" s="11"/>
      <x:c r="D103" s="11"/>
      <x:c r="E103" s="11"/>
      <x:c r="F103" s="11"/>
      <x:c r="G103" s="11"/>
      <x:c r="H103" s="11"/>
    </x:row>
    <x:row r="104" spans="1:9" x14ac:dyDescent="0.25">
      <x:c r="A104" s="18" t="s">
        <x:v>1</x:v>
      </x:c>
      <x:c r="B104" s="18" t="s">
        <x:v>1</x:v>
      </x:c>
      <x:c r="C104" s="18" t="s">
        <x:v>1</x:v>
      </x:c>
      <x:c r="D104" s="18" t="s">
        <x:v>2</x:v>
      </x:c>
      <x:c r="E104" s="18" t="s">
        <x:v>3</x:v>
      </x:c>
      <x:c r="F104" s="18" t="s">
        <x:v>4</x:v>
      </x:c>
      <x:c r="G104" s="18" t="s">
        <x:v>5</x:v>
      </x:c>
      <x:c r="H104" s="18" t="s">
        <x:v>6</x:v>
      </x:c>
    </x:row>
    <x:row r="105" spans="1:9" x14ac:dyDescent="0.25">
      <x:c r="A105" s="12" t="s">
        <x:v>12</x:v>
      </x:c>
      <x:c r="B105" s="12" t="s">
        <x:v>12</x:v>
      </x:c>
      <x:c r="C105" s="12" t="s">
        <x:v>12</x:v>
      </x:c>
      <x:c r="D105" s="19">
        <x:v>0.87797317222607818</x:v>
      </x:c>
      <x:c r="E105" s="19">
        <x:v>-15.774057184701928</x:v>
      </x:c>
      <x:c r="F105" s="19">
        <x:v>3.4326587688150076</x:v>
      </x:c>
      <x:c r="G105" s="15">
        <x:f>$H$131*D105+$I$131</x:f>
        <x:v>-4.9719668931396237</x:v>
      </x:c>
      <x:c r="H105" s="19">
        <x:v>0</x:v>
      </x:c>
    </x:row>
    <x:row r="106" spans="1:9" x14ac:dyDescent="0.25">
      <x:c r="A106" s="12" t="s">
        <x:v>7</x:v>
      </x:c>
      <x:c r="B106" s="12" t="s">
        <x:v>8</x:v>
      </x:c>
      <x:c r="C106" s="12" t="s">
        <x:v>8</x:v>
      </x:c>
      <x:c r="D106" s="19">
        <x:v>6.1513064709766203</x:v>
      </x:c>
      <x:c r="E106" s="19">
        <x:v>19.383533136930065</x:v>
      </x:c>
      <x:c r="F106" s="19">
        <x:v>5.5575907527987871</x:v>
      </x:c>
      <x:c r="G106" s="15">
        <x:f>$H$131*D106+$I$131</x:f>
        <x:v>-5.0101572532273142</x:v>
      </x:c>
      <x:c r="H106" s="19">
        <x:v>0</x:v>
      </x:c>
    </x:row>
    <x:row r="107" spans="1:9" x14ac:dyDescent="0.25">
      <x:c r="A107" s="12" t="s">
        <x:v>24</x:v>
      </x:c>
      <x:c r="B107" s="12" t="s">
        <x:v>24</x:v>
      </x:c>
      <x:c r="C107" s="12"/>
      <x:c r="D107" s="19">
        <x:v>7.3496208973519721</x:v>
      </x:c>
      <x:c r="E107" s="19">
        <x:v>-40.903861740790127</x:v>
      </x:c>
      <x:c r="F107" s="19">
        <x:v>2.5159517197922061</x:v>
      </x:c>
      <x:c r="G107" s="15">
        <x:f>$H$131*D107+$I$131</x:f>
        <x:v>-5.0188356463515253</x:v>
      </x:c>
      <x:c r="H107" s="19">
        <x:v>0</x:v>
      </x:c>
    </x:row>
    <x:row r="108" spans="1:9" x14ac:dyDescent="0.25">
      <x:c r="A108" s="12" t="s">
        <x:v>26</x:v>
      </x:c>
      <x:c r="B108" s="12" t="s">
        <x:v>27</x:v>
      </x:c>
      <x:c r="C108" s="12" t="s">
        <x:v>27</x:v>
      </x:c>
      <x:c r="D108" s="19">
        <x:v>7.8989472380130312</x:v>
      </x:c>
      <x:c r="E108" s="19">
        <x:v>-30.180253475800477</x:v>
      </x:c>
      <x:c r="F108" s="19">
        <x:v>3.8836938526752416</x:v>
      </x:c>
      <x:c r="G108" s="15">
        <x:f>$H$131*D108+$I$131</x:f>
        <x:v>-5.0228139594159531</x:v>
      </x:c>
      <x:c r="H108" s="19">
        <x:v>0</x:v>
      </x:c>
    </x:row>
    <x:row r="109" spans="1:9" x14ac:dyDescent="0.25">
      <x:c r="A109" s="12" t="s">
        <x:v>13</x:v>
      </x:c>
      <x:c r="B109" s="12" t="s">
        <x:v>14</x:v>
      </x:c>
      <x:c r="C109" s="12" t="s">
        <x:v>14</x:v>
      </x:c>
      <x:c r="D109" s="19">
        <x:v>8.20480058775847</x:v>
      </x:c>
      <x:c r="E109" s="19">
        <x:v>-26.426888576677833</x:v>
      </x:c>
      <x:c r="F109" s="19">
        <x:v>8.300806930439256</x:v>
      </x:c>
      <x:c r="G109" s="15">
        <x:f>$H$131*D109+$I$131</x:f>
        <x:v>-5.025029000434424</x:v>
      </x:c>
      <x:c r="H109" s="19">
        <x:v>0</x:v>
      </x:c>
    </x:row>
    <x:row r="110" spans="1:9" x14ac:dyDescent="0.25">
      <x:c r="A110" s="12" t="s">
        <x:v>39</x:v>
      </x:c>
      <x:c r="B110" s="12" t="s">
        <x:v>40</x:v>
      </x:c>
      <x:c r="C110" s="12"/>
      <x:c r="D110" s="19">
        <x:v>8.8578984487250878</x:v>
      </x:c>
      <x:c r="E110" s="19">
        <x:v>-8.5009861932938797</x:v>
      </x:c>
      <x:c r="F110" s="19">
        <x:v>0.20071960531690916</x:v>
      </x:c>
      <x:c r="G110" s="15">
        <x:f>$H$131*D110+$I$131</x:f>
        <x:v>-5.0297588441726777</x:v>
      </x:c>
      <x:c r="H110" s="19">
        <x:v>0</x:v>
      </x:c>
    </x:row>
    <x:row r="111" spans="1:9" x14ac:dyDescent="0.25">
      <x:c r="A111" s="12" t="s">
        <x:v>19</x:v>
      </x:c>
      <x:c r="B111" s="12" t="s">
        <x:v>19</x:v>
      </x:c>
      <x:c r="C111" s="12"/>
      <x:c r="D111" s="19">
        <x:v>9.6115408990265436</x:v>
      </x:c>
      <x:c r="E111" s="19">
        <x:v>25.218790866110051</x:v>
      </x:c>
      <x:c r="F111" s="19">
        <x:v>0.46286036084460591</x:v>
      </x:c>
      <x:c r="G111" s="15">
        <x:f>$H$131*D111+$I$131</x:f>
        <x:v>-5.0352168486119568</x:v>
      </x:c>
      <x:c r="H111" s="19">
        <x:v>0</x:v>
      </x:c>
    </x:row>
    <x:row r="112" spans="1:9" x14ac:dyDescent="0.25">
      <x:c r="A112" s="12" t="s">
        <x:v>9</x:v>
      </x:c>
      <x:c r="B112" s="12" t="s">
        <x:v>9</x:v>
      </x:c>
      <x:c r="C112" s="12"/>
      <x:c r="D112" s="19">
        <x:v>9.6676247067271639</x:v>
      </x:c>
      <x:c r="E112" s="19">
        <x:v>-2.0491170262060487</x:v>
      </x:c>
      <x:c r="F112" s="19">
        <x:v>0.79485707953697837</x:v>
      </x:c>
      <x:c r="G112" s="15">
        <x:f>$H$131*D112+$I$131</x:f>
        <x:v>-5.0356230169100398</x:v>
      </x:c>
      <x:c r="H112" s="19">
        <x:v>0</x:v>
      </x:c>
    </x:row>
    <x:row r="113" spans="1:9" x14ac:dyDescent="0.25">
      <x:c r="A113" s="12" t="s">
        <x:v>10</x:v>
      </x:c>
      <x:c r="B113" s="12" t="s">
        <x:v>11</x:v>
      </x:c>
      <x:c r="C113" s="12"/>
      <x:c r="D113" s="19">
        <x:v>10.552654736472244</x:v>
      </x:c>
      <x:c r="E113" s="19">
        <x:v>-3.3570222623581558</x:v>
      </x:c>
      <x:c r="F113" s="19">
        <x:v>1.0353939636509177</x:v>
      </x:c>
      <x:c r="G113" s="15">
        <x:f>$H$131*D113+$I$131</x:f>
        <x:v>-5.0420325521336888</x:v>
      </x:c>
      <x:c r="H113" s="19">
        <x:v>0</x:v>
      </x:c>
    </x:row>
    <x:row r="114" spans="1:9" x14ac:dyDescent="0.25">
      <x:c r="A114" s="12" t="s">
        <x:v>28</x:v>
      </x:c>
      <x:c r="B114" s="12" t="s">
        <x:v>29</x:v>
      </x:c>
      <x:c r="C114" s="12"/>
      <x:c r="D114" s="19">
        <x:v>10.6058481688935</x:v>
      </x:c>
      <x:c r="E114" s="19">
        <x:v>2.1848040368233512</x:v>
      </x:c>
      <x:c r="F114" s="19">
        <x:v>2.3110974022429986</x:v>
      </x:c>
      <x:c r="G114" s="15">
        <x:f>$H$131*D114+$I$131</x:f>
        <x:v>-5.0424177878514751</x:v>
      </x:c>
      <x:c r="H114" s="19">
        <x:v>0</x:v>
      </x:c>
    </x:row>
    <x:row r="115" spans="1:9" x14ac:dyDescent="0.25">
      <x:c r="A115" s="12" t="s">
        <x:v>30</x:v>
      </x:c>
      <x:c r="B115" s="12" t="s">
        <x:v>30</x:v>
      </x:c>
      <x:c r="C115" s="12"/>
      <x:c r="D115" s="19">
        <x:v>10.940811019033074</x:v>
      </x:c>
      <x:c r="E115" s="19">
        <x:v>-3.2002092779909286</x:v>
      </x:c>
      <x:c r="F115" s="19">
        <x:v>1.8663264074146968</x:v>
      </x:c>
      <x:c r="G115" s="15">
        <x:f>$H$131*D115+$I$131</x:f>
        <x:v>-5.044843644731384</x:v>
      </x:c>
      <x:c r="H115" s="19">
        <x:v>0</x:v>
      </x:c>
    </x:row>
    <x:row r="116" spans="1:9" x14ac:dyDescent="0.25">
      <x:c r="A116" s="12" t="s">
        <x:v>25</x:v>
      </x:c>
      <x:c r="B116" s="12" t="s">
        <x:v>25</x:v>
      </x:c>
      <x:c r="C116" s="12" t="s">
        <x:v>25</x:v>
      </x:c>
      <x:c r="D116" s="19">
        <x:v>11.142399375663055</x:v>
      </x:c>
      <x:c r="E116" s="19">
        <x:v>-18.636053100427318</x:v>
      </x:c>
      <x:c r="F116" s="19">
        <x:v>11.195973782616678</x:v>
      </x:c>
      <x:c r="G116" s="15">
        <x:f>$H$131*D116+$I$131</x:f>
        <x:v>-5.0463035812635599</x:v>
      </x:c>
      <x:c r="H116" s="19">
        <x:v>0</x:v>
      </x:c>
    </x:row>
    <x:row r="117" spans="1:9" x14ac:dyDescent="0.25">
      <x:c r="A117" s="12" t="s">
        <x:v>15</x:v>
      </x:c>
      <x:c r="B117" s="12" t="s">
        <x:v>16</x:v>
      </x:c>
      <x:c r="C117" s="12" t="s">
        <x:v>16</x:v>
      </x:c>
      <x:c r="D117" s="19">
        <x:v>11.431440423545082</x:v>
      </x:c>
      <x:c r="E117" s="19">
        <x:v>-6.2466014138118586</x:v>
      </x:c>
      <x:c r="F117" s="19">
        <x:v>9.4287977745324874</x:v>
      </x:c>
      <x:c r="G117" s="15">
        <x:f>$H$131*D117+$I$131</x:f>
        <x:v>-5.0483968647852659</x:v>
      </x:c>
      <x:c r="H117" s="19">
        <x:v>0</x:v>
      </x:c>
    </x:row>
    <x:row r="118" spans="1:9" x14ac:dyDescent="0.25">
      <x:c r="A118" s="12" t="s">
        <x:v>17</x:v>
      </x:c>
      <x:c r="B118" s="12" t="s">
        <x:v>18</x:v>
      </x:c>
      <x:c r="C118" s="12" t="s">
        <x:v>18</x:v>
      </x:c>
      <x:c r="D118" s="19">
        <x:v>11.731513405290171</x:v>
      </x:c>
      <x:c r="E118" s="19">
        <x:v>15.371457752787943</x:v>
      </x:c>
      <x:c r="F118" s="19">
        <x:v>25.197515203336877</x:v>
      </x:c>
      <x:c r="G118" s="15">
        <x:f>$H$131*D118+$I$131</x:f>
        <x:v>-5.0505700434136962</x:v>
      </x:c>
      <x:c r="H118" s="19">
        <x:v>0</x:v>
      </x:c>
    </x:row>
    <x:row r="119" spans="1:9" x14ac:dyDescent="0.25">
      <x:c r="A119" s="12" t="s">
        <x:v>31</x:v>
      </x:c>
      <x:c r="B119" s="12" t="s">
        <x:v>31</x:v>
      </x:c>
      <x:c r="C119" s="12" t="s">
        <x:v>31</x:v>
      </x:c>
      <x:c r="D119" s="19">
        <x:v>11.918441332780521</x:v>
      </x:c>
      <x:c r="E119" s="19">
        <x:v>7.0642899293464678</x:v>
      </x:c>
      <x:c r="F119" s="19">
        <x:v>8.0521453367888505</x:v>
      </x:c>
      <x:c r="G119" s="15">
        <x:f>$H$131*D119+$I$131</x:f>
        <x:v>-5.051923806670608</x:v>
      </x:c>
      <x:c r="H119" s="19">
        <x:v>0</x:v>
      </x:c>
    </x:row>
    <x:row r="120" spans="1:9" x14ac:dyDescent="0.25">
      <x:c r="A120" s="12" t="s">
        <x:v>20</x:v>
      </x:c>
      <x:c r="B120" s="12" t="s">
        <x:v>21</x:v>
      </x:c>
      <x:c r="C120" s="12"/>
      <x:c r="D120" s="19">
        <x:v>12.97559549157485</x:v>
      </x:c>
      <x:c r="E120" s="19">
        <x:v>17.264668636555513</x:v>
      </x:c>
      <x:c r="F120" s="19">
        <x:v>0.31922045789457143</x:v>
      </x:c>
      <x:c r="G120" s="15">
        <x:f>$H$131*D120+$I$131</x:f>
        <x:v>-5.0595798935714917</x:v>
      </x:c>
      <x:c r="H120" s="19">
        <x:v>0</x:v>
      </x:c>
    </x:row>
    <x:row r="121" spans="1:9" x14ac:dyDescent="0.25">
      <x:c r="A121" s="12" t="s">
        <x:v>34</x:v>
      </x:c>
      <x:c r="B121" s="12" t="s">
        <x:v>35</x:v>
      </x:c>
      <x:c r="C121" s="12"/>
      <x:c r="D121" s="19">
        <x:v>15.26452193886014</x:v>
      </x:c>
      <x:c r="E121" s="19">
        <x:v>-12.326178173873847</x:v>
      </x:c>
      <x:c r="F121" s="19">
        <x:v>2.2376855865585465</x:v>
      </x:c>
      <x:c r="G121" s="15">
        <x:f>$H$131*D121+$I$131</x:f>
        <x:v>-5.0761566810195324</x:v>
      </x:c>
      <x:c r="H121" s="19">
        <x:v>0</x:v>
      </x:c>
    </x:row>
    <x:row r="122" spans="1:9" x14ac:dyDescent="0.25">
      <x:c r="A122" s="12" t="s">
        <x:v>22</x:v>
      </x:c>
      <x:c r="B122" s="12" t="s">
        <x:v>23</x:v>
      </x:c>
      <x:c r="C122" s="12"/>
      <x:c r="D122" s="19">
        <x:v>16.572978051485482</x:v>
      </x:c>
      <x:c r="E122" s="19">
        <x:v>33.883603805260208</x:v>
      </x:c>
      <x:c r="F122" s="19">
        <x:v>0.17281029774889728</x:v>
      </x:c>
      <x:c r="G122" s="15">
        <x:f>$H$131*D122+$I$131</x:f>
        <x:v>-5.0856327386227838</x:v>
      </x:c>
      <x:c r="H122" s="19">
        <x:v>0</x:v>
      </x:c>
    </x:row>
    <x:row r="123" spans="1:9" x14ac:dyDescent="0.25">
      <x:c r="A123" s="12" t="s">
        <x:v>32</x:v>
      </x:c>
      <x:c r="B123" s="12" t="s">
        <x:v>33</x:v>
      </x:c>
      <x:c r="C123" s="12" t="s">
        <x:v>33</x:v>
      </x:c>
      <x:c r="D123" s="19">
        <x:v>16.65097725625192</x:v>
      </x:c>
      <x:c r="E123" s="19">
        <x:v>-46.163574209101512</x:v>
      </x:c>
      <x:c r="F123" s="19">
        <x:v>4.8284342506330242</x:v>
      </x:c>
      <x:c r="G123" s="15">
        <x:f>$H$131*D123+$I$131</x:f>
        <x:v>-5.086197621885006</x:v>
      </x:c>
      <x:c r="H123" s="19">
        <x:v>0</x:v>
      </x:c>
    </x:row>
    <x:row r="124" spans="1:9" x14ac:dyDescent="0.25">
      <x:c r="A124" s="12" t="s">
        <x:v>36</x:v>
      </x:c>
      <x:c r="B124" s="12" t="s">
        <x:v>37</x:v>
      </x:c>
      <x:c r="C124" s="12" t="s">
        <x:v>37</x:v>
      </x:c>
      <x:c r="D124" s="19">
        <x:v>17.491430487749838</x:v>
      </x:c>
      <x:c r="E124" s="19">
        <x:v>-7.3365370613077019</x:v>
      </x:c>
      <x:c r="F124" s="19">
        <x:v>8.205460466362462</x:v>
      </x:c>
      <x:c r="G124" s="15">
        <x:f>$H$131*D124+$I$131</x:f>
        <x:v>-5.0922843244940319</x:v>
      </x:c>
      <x:c r="H124" s="19">
        <x:v>0</x:v>
      </x:c>
    </x:row>
    <x:row r="128" spans="1:9" x14ac:dyDescent="0.25">
      <x:c r="B128" s="21" t="s">
        <x:v>70</x:v>
      </x:c>
      <x:c r="C128" s="18"/>
      <x:c r="D128" s="11" t="s">
        <x:v>71</x:v>
      </x:c>
      <x:c r="E128" s="11"/>
      <x:c r="F128" s="11" t="s">
        <x:v>72</x:v>
      </x:c>
      <x:c r="G128" s="11"/>
      <x:c r="H128" s="11" t="s">
        <x:v>73</x:v>
      </x:c>
      <x:c r="I128" s="11"/>
    </x:row>
    <x:row r="129" spans="2:9" x14ac:dyDescent="0.25">
      <x:c r="B129" s="21"/>
      <x:c r="C129" s="18"/>
      <x:c r="D129" s="18" t="s">
        <x:v>74</x:v>
      </x:c>
      <x:c r="E129" s="18" t="s">
        <x:v>75</x:v>
      </x:c>
      <x:c r="F129" s="18" t="s">
        <x:v>74</x:v>
      </x:c>
      <x:c r="G129" s="18" t="s">
        <x:v>75</x:v>
      </x:c>
      <x:c r="H129" s="18" t="s">
        <x:v>74</x:v>
      </x:c>
      <x:c r="I129" s="18" t="s">
        <x:v>75</x:v>
      </x:c>
    </x:row>
    <x:row r="130" spans="2:9" x14ac:dyDescent="0.25">
      <x:c r="B130" s="10" t="s">
        <x:v>76</x:v>
      </x:c>
      <x:c r="D130" s="17">
        <x:v>-3.0670809955829226</x:v>
      </x:c>
      <x:c r="E130" s="17">
        <x:v>112.04400864993579</x:v>
      </x:c>
      <x:c r="F130" s="17">
        <x:v>-8.3445066606113976</x:v>
      </x:c>
      <x:c r="G130" s="17">
        <x:v>166.49698405654357</x:v>
      </x:c>
      <x:c r="H130" s="17">
        <x:v>0.75959854219832501</x:v>
      </x:c>
      <x:c r="I130" s="17">
        <x:v>-13.23631218941669</x:v>
      </x:c>
    </x:row>
    <x:row r="131" spans="2:9" x14ac:dyDescent="0.25">
      <x:c r="B131" s="10" t="s">
        <x:v>77</x:v>
      </x:c>
      <x:c r="D131" s="17">
        <x:v>-1.6621546850686988</x:v>
      </x:c>
      <x:c r="E131" s="17">
        <x:v>92.940158718454654</x:v>
      </x:c>
      <x:c r="F131" s="17">
        <x:v>4.3485661785772161</x:v>
      </x:c>
      <x:c r="G131" s="17">
        <x:v>89.762839411687224</x:v>
      </x:c>
      <x:c r="H131" s="17">
        <x:v>-7.2421669414940411E-3</x:v>
      </x:c>
      <x:c r="I131" s="17">
        <x:v>-4.9656084648562091</x:v>
      </x:c>
    </x:row>
  </x:sheetData>
  <x:mergeCells count="11">
    <x:mergeCell ref="A2:J2"/>
    <x:mergeCell ref="A1:J1"/>
    <x:mergeCell ref="A45:J45"/>
    <x:mergeCell ref="A44:J44"/>
    <x:mergeCell ref="A50:H50"/>
    <x:mergeCell ref="A76:H76"/>
    <x:mergeCell ref="A103:H103"/>
    <x:mergeCell ref="B128:B129"/>
    <x:mergeCell ref="D128:E128"/>
    <x:mergeCell ref="F128:G128"/>
    <x:mergeCell ref="H128:I128"/>
  </x:mergeCells>
  <x:pageMargins left="0.7" right="0.7" top="0.75" bottom="0.75" header="0.3" footer="0.3"/>
  <x:pageSetup paperSize="9" orientation="portrait"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anelLayoutIndex" r:id="rId12"/>
    <x:customPr name="PanelLayoutName" r:id="rId13"/>
    <x:customPr name="PrintArea" r:id="rId14"/>
    <x:customPr name="SinglePanel" r:id="rId15"/>
    <x:customPr name="Source" r:id="rId16"/>
    <x:customPr name="StartColorIndex" r:id="rId17"/>
    <x:customPr name="StartColorName" r:id="rId18"/>
    <x:customPr name="StyleTemplateIndex" r:id="rId19"/>
    <x:customPr name="StyleTemplateName" r:id="rId20"/>
    <x:customPr name="SubTitle" r:id="rId21"/>
    <x:customPr name="Title" r:id="rId22"/>
  </x:customProperties>
  <x:drawing r:id="rId2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OECD Employment Outlook 2023 - © OECD 2023</x:v>
      </x:c>
    </x:row>
    <x:row r="6">
      <x:c/>
      <x:c r="B6" s="26" t="str">
        <x:v>Under pressure: Labour market and wage developments in OECD countries - Annex Figure 1.B.2. Employee benefits and demand per economic sector in online job postings</x:v>
      </x:c>
    </x:row>
    <x:row r="7">
      <x:c/>
      <x:c r="B7" s="26" t="str">
        <x:v>Version 1 - Last updated: 11-Jul-2023</x:v>
      </x:c>
    </x:row>
    <x:row r="8">
      <x:c/>
      <x:c r="B8" s="27" t="str">
        <x:v>Disclaimer: http://oe.cd/disclaimer</x:v>
      </x:c>
    </x:row>
    <x:row r="9">
      <x:c/>
      <x:c r="B9" s="26" t="str">
        <x:v/>
      </x:c>
    </x:row>
    <x:row r="10">
      <x:c/>
      <x:c r="B10" s="27" t="str">
        <x:v>Permanent location of this file: https://stat.link/yeof46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352363D-7AA6-4AFE-AAAB-1A6EE2E79EB9}">
  <ds:schemaRefs>
    <ds:schemaRef ds:uri="Microsoft.SharePoint.Taxonomy.ContentTypeSync"/>
  </ds:schemaRefs>
</ds:datastoreItem>
</file>

<file path=customXml/itemProps2.xml><?xml version="1.0" encoding="utf-8"?>
<ds:datastoreItem xmlns:ds="http://schemas.openxmlformats.org/officeDocument/2006/customXml" ds:itemID="{F11562BD-4412-4274-A0DC-529D60CC2E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99596-A822-46AF-9047-ECAF7FEE7AE4}">
  <ds:schemaRefs>
    <ds:schemaRef ds:uri="http://purl.org/dc/elements/1.1/"/>
    <ds:schemaRef ds:uri="22a5b7d0-1699-458f-b8e2-4d8247229549"/>
    <ds:schemaRef ds:uri="http://purl.org/dc/term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dcmitype/"/>
    <ds:schemaRef ds:uri="http://schemas.microsoft.com/sharepoint/v4"/>
    <ds:schemaRef ds:uri="ca82dde9-3436-4d3d-bddd-d31447390034"/>
    <ds:schemaRef ds:uri="c9f238dd-bb73-4aef-a7a5-d644ad823e52"/>
    <ds:schemaRef ds:uri="c5805097-db0a-42f9-a837-be9035f1f571"/>
    <ds:schemaRef ds:uri="54c4cd27-f286-408f-9ce0-33c1e0f3ab39"/>
    <ds:schemaRef ds:uri="http://schemas.microsoft.com/office/2006/metadata/properties"/>
  </ds:schemaRefs>
</ds:datastoreItem>
</file>

<file path=customXml/itemProps4.xml><?xml version="1.0" encoding="utf-8"?>
<ds:datastoreItem xmlns:ds="http://schemas.openxmlformats.org/officeDocument/2006/customXml" ds:itemID="{28BD57D5-83BE-4F2F-8AFA-1429112D6143}">
  <ds:schemaRefs>
    <ds:schemaRef ds:uri="http://schemas.microsoft.com/sharepoint/v3/contenttype/forms"/>
  </ds:schemaRefs>
</ds:datastoreItem>
</file>

<file path=customXml/itemProps5.xml><?xml version="1.0" encoding="utf-8"?>
<ds:datastoreItem xmlns:ds="http://schemas.openxmlformats.org/officeDocument/2006/customXml" ds:itemID="{D0CCE7BA-68F4-492A-A60A-50C80E64E04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OECDGraphCopy</vt:lpstr>
      <vt:lpstr>g1-b2</vt:lpstr>
      <vt:lpstr>'g1-b2'!footnotes</vt:lpstr>
      <vt:lpstr>'g1-b2'!Notes</vt:lpstr>
      <vt:lpstr>'g1-b2'!Print_Area</vt:lpstr>
      <vt:lpstr>OECDGraphCopy!Print_Area</vt:lpstr>
      <vt:lpstr>'g1-b2'!Source</vt:lpstr>
      <vt:lpstr>'g1-b2'!Subtitle</vt:lpstr>
      <vt:lpstr>'g1-b2'!title</vt:lpstr>
      <vt:lpstr>'g1-b2'!Title_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ESLAVA Diego</dc:creator>
  <cp:lastModifiedBy>MARTIN Sebastien, ELS/JAI</cp:lastModifiedBy>
  <cp:lastPrinted>2023-06-27T10:34:09Z</cp:lastPrinted>
  <dcterms:created xsi:type="dcterms:W3CDTF">2023-03-02T11:51:06Z</dcterms:created>
  <dcterms:modified xsi:type="dcterms:W3CDTF">2023-06-27T10:34:47Z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ies>
</file>