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4 ENV goods services" sheetId="1" r:id="rId1"/>
    <sheet name="DATA - Employ in ENV prot secto" sheetId="2" r:id="rId2"/>
    <sheet name="DATA - Share by domain" sheetId="4" r:id="rId3"/>
    <sheet name="DATA - Gross output EGS" sheetId="5" r:id="rId4"/>
    <sheet name="DATA - Share by ENV sector" sheetId="9" r:id="rId5"/>
  </sheets>
  <definedNames/>
  <calcPr calcId="125725"/>
</workbook>
</file>

<file path=xl/sharedStrings.xml><?xml version="1.0" encoding="utf-8"?>
<sst xmlns="http://schemas.openxmlformats.org/spreadsheetml/2006/main" count="59" uniqueCount="29">
  <si>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</si>
  <si>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</si>
  <si>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</si>
  <si>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</si>
  <si>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>Waste management</t>
  </si>
  <si>
    <t>Wastewater management</t>
  </si>
  <si>
    <t>Waste 
management</t>
  </si>
  <si>
    <t>Government and NPISH</t>
  </si>
  <si>
    <t>%</t>
  </si>
  <si>
    <t>Total</t>
  </si>
  <si>
    <t xml:space="preserve">Figure 3.4. Environmental goods and services sector
</t>
  </si>
  <si>
    <t>Employment in the environmental protection services sector</t>
  </si>
  <si>
    <t>Trends, 2000 and 2010</t>
  </si>
  <si>
    <t xml:space="preserve">Public specialised producers </t>
  </si>
  <si>
    <t xml:space="preserve">Government and NPISHs  </t>
  </si>
  <si>
    <t xml:space="preserve">Private specialised producers </t>
  </si>
  <si>
    <t>Corporations</t>
  </si>
  <si>
    <t>Water resources management</t>
  </si>
  <si>
    <t xml:space="preserve">Specialised producers - Government and NPISHs  </t>
  </si>
  <si>
    <t>Share by domain, 2010</t>
  </si>
  <si>
    <t>% share, 2010</t>
  </si>
  <si>
    <t>Secondary producers</t>
  </si>
  <si>
    <t>Ancillary producers</t>
  </si>
  <si>
    <t>Share by environmental sector, 2010</t>
  </si>
  <si>
    <t>million EUR</t>
  </si>
  <si>
    <t>1 000 employees</t>
  </si>
  <si>
    <t xml:space="preserve">Gross output of environmental protection services </t>
  </si>
  <si>
    <t>(million EUR, 2005 prices)</t>
  </si>
  <si>
    <t>Trends 2000-10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</si>
</sst>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sz val="8.5"/>
      <color rgb="FF000000"/>
      <name val="Arial Narrow"/>
      <family val="2"/>
    </font>
    <font>
      <sz val="8.5"/>
      <name val="Arial Narrow"/>
      <family val="2"/>
    </font>
    <font>
      <sz val="9"/>
      <name val="Arial Narrow"/>
      <family val="2"/>
    </font>
    <font>
      <b/>
      <sz val="10.5"/>
      <color theme="1"/>
      <name val="Arial Narrow"/>
      <family val="2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sz val="10"/>
      <color theme="0"/>
      <name val="Arial"/>
      <family val="2"/>
      <scheme val="minor"/>
    </font>
    <font>
      <vertAlign val="superscript"/>
      <sz val="9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3" fontId="0" fillId="0" borderId="0" xfId="0" applyNumberFormat="1" applyFont="1"/>
    <xf numFmtId="3" fontId="1" fillId="0" borderId="0" xfId="0" applyNumberFormat="1" applyFont="1"/>
    <xf numFmtId="171" fontId="0" fillId="0" borderId="0" xfId="0" applyNumberFormat="1" applyFont="1"/>
    <xf numFmtId="0" fontId="0" fillId="0" borderId="0" xfId="0" applyFont="1"/>
    <xf numFmtId="0" fontId="0" fillId="0" borderId="0" xfId="0" applyFont="1"/>
    <xf numFmtId="3" fontId="0" fillId="0" borderId="0" xfId="0" applyNumberFormat="1" applyFont="1" applyBorder="1"/>
    <xf numFmtId="0" fontId="1" fillId="0" borderId="24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Alignment="1">
      <alignment wrapText="1"/>
    </xf>
    <xf numFmtId="0" fontId="1" fillId="0" borderId="0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Font="1" applyBorder="1"/>
    <xf numFmtId="0" fontId="104" fillId="0" borderId="0" xfId="0" applyFont="1"/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Share by domain</a:t>
            </a:r>
            <a:r>
              <a:rPr lang="en-US" cap="none" sz="1000" u="none" baseline="0"/>
              <a:t>,</a:t>
            </a:r>
            <a:r>
              <a:rPr lang="en-US" cap="none" sz="1000" b="0" u="none" baseline="30000"/>
              <a:t>a, b</a:t>
            </a:r>
            <a:r>
              <a:rPr lang="en-US" cap="none" sz="1000" b="0" u="none" baseline="0"/>
              <a:t> </a:t>
            </a:r>
            <a:r>
              <a:rPr lang="en-US" cap="none" sz="1000" u="none" baseline="0"/>
              <a:t>2010</a:t>
            </a:r>
          </a:p>
        </c:rich>
      </c:tx>
      <c:layout>
        <c:manualLayout>
          <c:xMode val="edge"/>
          <c:yMode val="edge"/>
          <c:x val="0.29075"/>
          <c:y val="0.01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525"/>
          <c:y val="0.266"/>
          <c:w val="0.66775"/>
          <c:h val="0.4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Wastewater management</c:v>
              </c:pt>
              <c:pt idx="1">
                <c:v>Waste management</c:v>
              </c:pt>
              <c:pt idx="2">
                <c:v>Water resources management</c:v>
              </c:pt>
            </c:strLit>
          </c:cat>
          <c:val>
            <c:numLit>
              <c:ptCount val="3"/>
              <c:pt idx="0">
                <c:v>8.629342255125302</c:v>
              </c:pt>
              <c:pt idx="1">
                <c:v>70.54029043280181</c:v>
              </c:pt>
              <c:pt idx="2">
                <c:v>20.83036731207289</c:v>
              </c:pt>
            </c:numLit>
          </c:val>
        </c:ser>
      </c:pieChart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Trends, 2000-10</a:t>
            </a:r>
          </a:p>
        </c:rich>
      </c:tx>
      <c:layout>
        <c:manualLayout>
          <c:xMode val="edge"/>
          <c:yMode val="edge"/>
          <c:x val="0.31075"/>
          <c:y val="0.0102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925"/>
          <c:y val="0.17175"/>
          <c:w val="0.80975"/>
          <c:h val="0.75175"/>
        </c:manualLayout>
      </c:layout>
      <c:lineChart>
        <c:grouping val="standard"/>
        <c:varyColors val="0"/>
        <c:ser>
          <c:idx val="0"/>
          <c:order val="0"/>
          <c:tx>
            <c:v>Government and NPISHs</c:v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7531.345731577644</c:v>
              </c:pt>
              <c:pt idx="1">
                <c:v>7430.518279106811</c:v>
              </c:pt>
              <c:pt idx="2">
                <c:v>7470.464227593674</c:v>
              </c:pt>
              <c:pt idx="3">
                <c:v>6821.258121517471</c:v>
              </c:pt>
              <c:pt idx="4">
                <c:v>6739.2736586983265</c:v>
              </c:pt>
              <c:pt idx="5">
                <c:v>6465.999999986854</c:v>
              </c:pt>
              <c:pt idx="6">
                <c:v>5770.46359944312</c:v>
              </c:pt>
              <c:pt idx="7">
                <c:v>5980.484874461973</c:v>
              </c:pt>
              <c:pt idx="8">
                <c:v>6153.078516127541</c:v>
              </c:pt>
              <c:pt idx="9">
                <c:v>6457.65927466797</c:v>
              </c:pt>
              <c:pt idx="10">
                <c:v>6833.216099661884</c:v>
              </c:pt>
            </c:numLit>
          </c:val>
          <c:smooth val="0"/>
        </c:ser>
        <c:ser>
          <c:idx val="2"/>
          <c:order val="1"/>
          <c:tx>
            <c:v>Corporations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14156.373107460708</c:v>
              </c:pt>
              <c:pt idx="1">
                <c:v>14409.45809926235</c:v>
              </c:pt>
              <c:pt idx="2">
                <c:v>14835.574376283283</c:v>
              </c:pt>
              <c:pt idx="3">
                <c:v>15279.28458336542</c:v>
              </c:pt>
              <c:pt idx="4">
                <c:v>15974.084367928406</c:v>
              </c:pt>
              <c:pt idx="5">
                <c:v>16365.99999996671</c:v>
              </c:pt>
              <c:pt idx="6">
                <c:v>17068.53775538125</c:v>
              </c:pt>
              <c:pt idx="7">
                <c:v>17486.219384828808</c:v>
              </c:pt>
              <c:pt idx="8">
                <c:v>17779.202818483307</c:v>
              </c:pt>
              <c:pt idx="9">
                <c:v>18070.98599241056</c:v>
              </c:pt>
              <c:pt idx="10">
                <c:v>18485.79210265719</c:v>
              </c:pt>
            </c:numLit>
          </c:val>
          <c:smooth val="0"/>
        </c:ser>
        <c:ser>
          <c:idx val="1"/>
          <c:order val="2"/>
          <c:tx>
            <c:v>Secondary producers</c:v>
          </c:tx>
          <c:spPr>
            <a:ln w="19050">
              <a:solidFill>
                <a:srgbClr val="4F81BD"/>
              </a:solidFill>
              <a:prstDash val="lg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1343.497109134113</c:v>
              </c:pt>
              <c:pt idx="1">
                <c:v>1495.6456085166449</c:v>
              </c:pt>
              <c:pt idx="2">
                <c:v>1917.87425270213</c:v>
              </c:pt>
              <c:pt idx="3">
                <c:v>2142.3942289039255</c:v>
              </c:pt>
              <c:pt idx="4">
                <c:v>2503.6824183017357</c:v>
              </c:pt>
              <c:pt idx="5">
                <c:v>2514.999999994887</c:v>
              </c:pt>
              <c:pt idx="6">
                <c:v>2613.3740411177037</c:v>
              </c:pt>
              <c:pt idx="7">
                <c:v>2192.620357860396</c:v>
              </c:pt>
              <c:pt idx="8">
                <c:v>2592.7418682662537</c:v>
              </c:pt>
              <c:pt idx="9">
                <c:v>2342.484246693277</c:v>
              </c:pt>
              <c:pt idx="10">
                <c:v>2511.149782711859</c:v>
              </c:pt>
            </c:numLit>
          </c:val>
          <c:smooth val="0"/>
        </c:ser>
        <c:ser>
          <c:idx val="3"/>
          <c:order val="3"/>
          <c:tx>
            <c:v>Ancillary producers</c:v>
          </c:tx>
          <c:spPr>
            <a:ln w="19050"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464.5737667099269</c:v>
              </c:pt>
              <c:pt idx="1">
                <c:v>551.4361034367745</c:v>
              </c:pt>
              <c:pt idx="2">
                <c:v>604.1733912660318</c:v>
              </c:pt>
              <c:pt idx="3">
                <c:v>797.5336180591256</c:v>
              </c:pt>
              <c:pt idx="4">
                <c:v>754.464689695643</c:v>
              </c:pt>
              <c:pt idx="5">
                <c:v>1076.9999999978104</c:v>
              </c:pt>
              <c:pt idx="6">
                <c:v>1086.4478237152255</c:v>
              </c:pt>
              <c:pt idx="7">
                <c:v>1261.020819041041</c:v>
              </c:pt>
              <c:pt idx="8">
                <c:v>1325.4081443629884</c:v>
              </c:pt>
              <c:pt idx="9">
                <c:v>1424.942434435822</c:v>
              </c:pt>
            </c:numLit>
          </c:val>
          <c:smooth val="0"/>
        </c:ser>
        <c:axId val="59559239"/>
        <c:axId val="66271104"/>
      </c:lineChart>
      <c:catAx>
        <c:axId val="5955923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271104"/>
        <c:crosses val="autoZero"/>
        <c:auto val="1"/>
        <c:lblOffset val="0"/>
        <c:tickLblSkip val="2"/>
        <c:noMultiLvlLbl val="0"/>
      </c:catAx>
      <c:valAx>
        <c:axId val="662711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559239"/>
        <c:crosses val="autoZero"/>
        <c:crossBetween val="midCat"/>
        <c:dispUnits>
          <c:builtInUnit val="thousands"/>
        </c:dispUnits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/>
              <a:t>Share by domain</a:t>
            </a:r>
            <a:r>
              <a:rPr lang="en-US" cap="none" sz="1000" u="none" baseline="0"/>
              <a:t>,</a:t>
            </a:r>
            <a:r>
              <a:rPr lang="en-US" cap="none" sz="1000" b="0" u="none" baseline="30000"/>
              <a:t>f</a:t>
            </a:r>
            <a:r>
              <a:rPr lang="en-US" cap="none" sz="1000" b="0" u="none" baseline="0"/>
              <a:t> </a:t>
            </a:r>
            <a:r>
              <a:rPr lang="en-US" cap="none" sz="1000" u="none" baseline="0"/>
              <a:t>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525"/>
          <c:y val="0.266"/>
          <c:w val="0.66775"/>
          <c:h val="0.4675"/>
        </c:manualLayout>
      </c:layout>
      <c:pieChart>
        <c:varyColors val="1"/>
        <c:ser>
          <c:idx val="0"/>
          <c:order val="0"/>
          <c:tx>
            <c:v>Share by domain, 2010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6350"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7B9E3"/>
              </a:solidFill>
              <a:ln w="6350" cmpd="sng">
                <a:solidFill>
                  <a:srgbClr val="000000"/>
                </a:solidFill>
              </a:ln>
            </c:spPr>
          </c:dPt>
          <c:cat>
            <c:strLit>
              <c:ptCount val="3"/>
              <c:pt idx="0">
                <c:v>Wastewater management</c:v>
              </c:pt>
              <c:pt idx="1">
                <c:v>Waste management</c:v>
              </c:pt>
              <c:pt idx="2">
                <c:v>Water resources management</c:v>
              </c:pt>
            </c:strLit>
          </c:cat>
          <c:val>
            <c:numLit>
              <c:ptCount val="3"/>
              <c:pt idx="0">
                <c:v>2630</c:v>
              </c:pt>
              <c:pt idx="1">
                <c:v>20501</c:v>
              </c:pt>
              <c:pt idx="2">
                <c:v>7313</c:v>
              </c:pt>
            </c:numLit>
          </c:val>
        </c:ser>
      </c:pieChart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</a:rPr>
              <a:t>Trends</a:t>
            </a:r>
            <a:r>
              <a:rPr lang="en-US" cap="none" sz="1000" b="1" u="none" baseline="0">
                <a:solidFill>
                  <a:srgbClr val="000000"/>
                </a:solidFill>
              </a:rPr>
              <a:t>, 2000 and 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5825"/>
          <c:y val="0.11225"/>
          <c:w val="0.4675"/>
          <c:h val="0.70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- Employ in ENV prot secto'!$D$8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Employ in ENV prot secto'!$B$9:$C$14</c:f>
              <c:multiLvlStrCache/>
            </c:multiLvlStrRef>
          </c:cat>
          <c:val>
            <c:numRef>
              <c:f>'DATA - Employ in ENV prot secto'!$D$9:$D$14</c:f>
              <c:numCache/>
            </c:numRef>
          </c:val>
        </c:ser>
        <c:ser>
          <c:idx val="0"/>
          <c:order val="1"/>
          <c:tx>
            <c:strRef>
              <c:f>'DATA - Employ in ENV prot secto'!$E$8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Employ in ENV prot secto'!$B$9:$C$14</c:f>
              <c:multiLvlStrCache/>
            </c:multiLvlStrRef>
          </c:cat>
          <c:val>
            <c:numRef>
              <c:f>'DATA - Employ in ENV prot secto'!$E$9:$E$14</c:f>
              <c:numCache/>
            </c:numRef>
          </c:val>
        </c:ser>
        <c:axId val="59569025"/>
        <c:axId val="66359178"/>
      </c:barChart>
      <c:catAx>
        <c:axId val="59569025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66359178"/>
        <c:crosses val="autoZero"/>
        <c:auto val="1"/>
        <c:lblOffset val="0"/>
        <c:tickLblSkip val="1"/>
        <c:noMultiLvlLbl val="0"/>
      </c:catAx>
      <c:valAx>
        <c:axId val="66359178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59569025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6025"/>
                <c:y val="0.88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sz="900" b="1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</c:dispUnitsLbl>
        </c:dispUnits>
        <c:majorUnit val="4000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4925"/>
          <c:y val="0.93475"/>
          <c:w val="0.436"/>
          <c:h val="0.0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0.35525</cdr:x>
      <cdr:y>0.5185</cdr:y>
    </cdr:from>
    <cdr:to>
      <cdr:x>0.684</cdr:x>
      <cdr:y>0.7615</cdr:y>
    </cdr:to>
    <cdr:sp macro="" textlink="">
      <cdr:nvSpPr>
        <cdr:cNvPr id="4" name="TextBox 3"/>
        <cdr:cNvSpPr txBox="1"/>
      </cdr:nvSpPr>
      <cdr:spPr>
        <a:xfrm>
          <a:off x="1019175" y="1543050"/>
          <a:ext cx="942975" cy="723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70%</a:t>
          </a:r>
        </a:p>
      </cdr:txBody>
    </cdr:sp>
  </cdr:relSizeAnchor>
  <cdr:relSizeAnchor xmlns:cdr="http://schemas.openxmlformats.org/drawingml/2006/chartDrawing">
    <cdr:from>
      <cdr:x>0.5045</cdr:x>
      <cdr:y>0.1465</cdr:y>
    </cdr:from>
    <cdr:to>
      <cdr:x>0.8335</cdr:x>
      <cdr:y>0.38675</cdr:y>
    </cdr:to>
    <cdr:sp macro="" textlink="">
      <cdr:nvSpPr>
        <cdr:cNvPr id="5" name="TextBox 4"/>
        <cdr:cNvSpPr txBox="1"/>
      </cdr:nvSpPr>
      <cdr:spPr>
        <a:xfrm>
          <a:off x="1447800" y="438150"/>
          <a:ext cx="942975" cy="7143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9%</a:t>
          </a:r>
        </a:p>
      </cdr:txBody>
    </cdr:sp>
  </cdr:relSizeAnchor>
  <cdr:relSizeAnchor xmlns:cdr="http://schemas.openxmlformats.org/drawingml/2006/chartDrawing">
    <cdr:from>
      <cdr:x>0.07925</cdr:x>
      <cdr:y>0.2275</cdr:y>
    </cdr:from>
    <cdr:to>
      <cdr:x>0.40825</cdr:x>
      <cdr:y>0.43475</cdr:y>
    </cdr:to>
    <cdr:sp macro="" textlink="">
      <cdr:nvSpPr>
        <cdr:cNvPr id="6" name="TextBox 5"/>
        <cdr:cNvSpPr txBox="1"/>
      </cdr:nvSpPr>
      <cdr:spPr>
        <a:xfrm>
          <a:off x="219075" y="676275"/>
          <a:ext cx="942975" cy="619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Water resource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21%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0.52275</cdr:x>
      <cdr:y>0.74425</cdr:y>
    </cdr:from>
    <cdr:to>
      <cdr:x>0.98075</cdr:x>
      <cdr:y>0.913</cdr:y>
    </cdr:to>
    <cdr:sp macro="" textlink="">
      <cdr:nvSpPr>
        <cdr:cNvPr id="2" name="TextBox 1"/>
        <cdr:cNvSpPr txBox="1"/>
      </cdr:nvSpPr>
      <cdr:spPr>
        <a:xfrm>
          <a:off x="1409700" y="1962150"/>
          <a:ext cx="1238250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Secondary producers</a:t>
          </a:r>
          <a:r>
            <a:rPr lang="en-US" sz="900" baseline="30000">
              <a:latin typeface="Arial Narrow" pitchFamily="34" charset="0"/>
            </a:rPr>
            <a:t>d</a:t>
          </a:r>
        </a:p>
      </cdr:txBody>
    </cdr:sp>
  </cdr:relSizeAnchor>
  <cdr:relSizeAnchor xmlns:cdr="http://schemas.openxmlformats.org/drawingml/2006/chartDrawing">
    <cdr:from>
      <cdr:x>0.19325</cdr:x>
      <cdr:y>0.2475</cdr:y>
    </cdr:from>
    <cdr:to>
      <cdr:x>0.6325</cdr:x>
      <cdr:y>0.4085</cdr:y>
    </cdr:to>
    <cdr:sp macro="" textlink="">
      <cdr:nvSpPr>
        <cdr:cNvPr id="3" name="TextBox 2"/>
        <cdr:cNvSpPr txBox="1"/>
      </cdr:nvSpPr>
      <cdr:spPr>
        <a:xfrm>
          <a:off x="514350" y="647700"/>
          <a:ext cx="1190625" cy="428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Corporations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  <cdr:relSizeAnchor xmlns:cdr="http://schemas.openxmlformats.org/drawingml/2006/chartDrawing">
    <cdr:from>
      <cdr:x>0.122</cdr:x>
      <cdr:y>0.74325</cdr:y>
    </cdr:from>
    <cdr:to>
      <cdr:x>0.67675</cdr:x>
      <cdr:y>0.928</cdr:y>
    </cdr:to>
    <cdr:sp macro="" textlink="">
      <cdr:nvSpPr>
        <cdr:cNvPr id="4" name="TextBox 3"/>
        <cdr:cNvSpPr txBox="1"/>
      </cdr:nvSpPr>
      <cdr:spPr>
        <a:xfrm>
          <a:off x="323850" y="1962150"/>
          <a:ext cx="1504950" cy="485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Ancillary producers</a:t>
          </a:r>
          <a:r>
            <a:rPr lang="en-US" sz="900" baseline="30000"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0.042</cdr:x>
      <cdr:y>0.06525</cdr:y>
    </cdr:from>
    <cdr:to>
      <cdr:x>0.2875</cdr:x>
      <cdr:y>0.16425</cdr:y>
    </cdr:to>
    <cdr:sp macro="" textlink="">
      <cdr:nvSpPr>
        <cdr:cNvPr id="5" name="TextBox 4"/>
        <cdr:cNvSpPr txBox="1"/>
      </cdr:nvSpPr>
      <cdr:spPr>
        <a:xfrm>
          <a:off x="104775" y="171450"/>
          <a:ext cx="666750" cy="266700"/>
        </a:xfrm>
        <a:prstGeom prst="rect">
          <a:avLst/>
        </a:prstGeom>
        <a:ln>
          <a:noFill/>
        </a:ln>
      </cdr:spPr>
      <cdr:txBody>
        <a:bodyPr vertOverflow="clip" wrap="square" lIns="0" rIns="36000" rtlCol="0"/>
        <a:lstStyle/>
        <a:p>
          <a:r>
            <a:rPr lang="en-US" sz="900" baseline="0">
              <a:latin typeface="Arial Narrow" pitchFamily="34" charset="0"/>
            </a:rPr>
            <a:t>EUR billion</a:t>
          </a:r>
          <a:r>
            <a:rPr lang="en-US" sz="900" baseline="30000">
              <a:latin typeface="Arial Narrow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0.19325</cdr:x>
      <cdr:y>0.55675</cdr:y>
    </cdr:from>
    <cdr:to>
      <cdr:x>0.7725</cdr:x>
      <cdr:y>0.74275</cdr:y>
    </cdr:to>
    <cdr:sp macro="" textlink="">
      <cdr:nvSpPr>
        <cdr:cNvPr id="6" name="TextBox 5"/>
        <cdr:cNvSpPr txBox="1"/>
      </cdr:nvSpPr>
      <cdr:spPr>
        <a:xfrm>
          <a:off x="514350" y="1466850"/>
          <a:ext cx="157162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Government and NPISHs</a:t>
          </a:r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0.5235</cdr:y>
    </cdr:from>
    <cdr:to>
      <cdr:x>0.72375</cdr:x>
      <cdr:y>0.67825</cdr:y>
    </cdr:to>
    <cdr:sp macro="" textlink="">
      <cdr:nvSpPr>
        <cdr:cNvPr id="4" name="TextBox 3"/>
        <cdr:cNvSpPr txBox="1"/>
      </cdr:nvSpPr>
      <cdr:spPr>
        <a:xfrm>
          <a:off x="1133475" y="1743075"/>
          <a:ext cx="9429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67%</a:t>
          </a:r>
        </a:p>
      </cdr:txBody>
    </cdr:sp>
  </cdr:relSizeAnchor>
  <cdr:relSizeAnchor xmlns:cdr="http://schemas.openxmlformats.org/drawingml/2006/chartDrawing">
    <cdr:from>
      <cdr:x>0.478</cdr:x>
      <cdr:y>0.14075</cdr:y>
    </cdr:from>
    <cdr:to>
      <cdr:x>0.807</cdr:x>
      <cdr:y>0.29525</cdr:y>
    </cdr:to>
    <cdr:sp macro="" textlink="">
      <cdr:nvSpPr>
        <cdr:cNvPr id="5" name="TextBox 4"/>
        <cdr:cNvSpPr txBox="1"/>
      </cdr:nvSpPr>
      <cdr:spPr>
        <a:xfrm>
          <a:off x="1371600" y="466725"/>
          <a:ext cx="9429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Wastewater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9%</a:t>
          </a:r>
        </a:p>
      </cdr:txBody>
    </cdr:sp>
  </cdr:relSizeAnchor>
  <cdr:relSizeAnchor xmlns:cdr="http://schemas.openxmlformats.org/drawingml/2006/chartDrawing">
    <cdr:from>
      <cdr:x>0.05275</cdr:x>
      <cdr:y>0.2215</cdr:y>
    </cdr:from>
    <cdr:to>
      <cdr:x>0.38175</cdr:x>
      <cdr:y>0.376</cdr:y>
    </cdr:to>
    <cdr:sp macro="" textlink="">
      <cdr:nvSpPr>
        <cdr:cNvPr id="6" name="TextBox 5"/>
        <cdr:cNvSpPr txBox="1"/>
      </cdr:nvSpPr>
      <cdr:spPr>
        <a:xfrm>
          <a:off x="142875" y="733425"/>
          <a:ext cx="9429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Water resource management</a:t>
          </a:r>
        </a:p>
        <a:p>
          <a:pPr algn="ctr"/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24%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</xdr:row>
      <xdr:rowOff>0</xdr:rowOff>
    </xdr:from>
    <xdr:to>
      <xdr:col>9</xdr:col>
      <xdr:colOff>47625</xdr:colOff>
      <xdr:row>6</xdr:row>
      <xdr:rowOff>152400</xdr:rowOff>
    </xdr:to>
    <xdr:sp macro="" textlink="">
      <xdr:nvSpPr>
        <xdr:cNvPr id="101" name="TextBox 100"/>
        <xdr:cNvSpPr txBox="1"/>
      </xdr:nvSpPr>
      <xdr:spPr>
        <a:xfrm>
          <a:off x="266700" y="857250"/>
          <a:ext cx="5267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3.4.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Environmental goods and services sector</a:t>
          </a:r>
          <a:endParaRPr lang="en-US" sz="130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49</xdr:row>
      <xdr:rowOff>114300</xdr:rowOff>
    </xdr:from>
    <xdr:to>
      <xdr:col>10</xdr:col>
      <xdr:colOff>257175</xdr:colOff>
      <xdr:row>55</xdr:row>
      <xdr:rowOff>161925</xdr:rowOff>
    </xdr:to>
    <xdr:sp macro="" textlink="">
      <xdr:nvSpPr>
        <xdr:cNvPr id="103" name="TextBox 1"/>
        <xdr:cNvSpPr txBox="1"/>
      </xdr:nvSpPr>
      <xdr:spPr>
        <a:xfrm>
          <a:off x="66675" y="8505825"/>
          <a:ext cx="6286500" cy="1057275"/>
        </a:xfrm>
        <a:prstGeom prst="rect">
          <a:avLst/>
        </a:prstGeom>
        <a:ln>
          <a:noFill/>
        </a:ln>
      </xdr:spPr>
      <xdr:txBody>
        <a:bodyPr wrap="square" l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General government and non-profit institutions serving households.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 u="none" strike="noStrike">
              <a:latin typeface="Arial Narrow" pitchFamily="34" charset="0"/>
              <a:ea typeface="+mn-ea"/>
              <a:cs typeface="+mn-cs"/>
            </a:rPr>
            <a:t>b) </a:t>
          </a:r>
          <a:r>
            <a:rPr lang="en-US" sz="900" b="0" i="0" u="none" strike="noStrike"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Corporations that provide environmental protection services as pricipal activity (utilities).</a:t>
          </a:r>
          <a:endParaRPr lang="en-US" sz="900">
            <a:latin typeface="Arial Narrow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At constant 2005 prices.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Corporations, mainly private, p</a:t>
          </a:r>
          <a:r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roducing environmental services in addition to their principal activity.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Private corporations that produce environmental services (waste and wastewater management only) for their own uses in order to manage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their own environmental pressures.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f) 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Excludes ancillary producers.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ISTAT (2012)</a:t>
          </a:r>
          <a:r>
            <a:rPr lang="en-US" sz="900" b="0" i="1">
              <a:latin typeface="Arial Narrow" pitchFamily="34" charset="0"/>
            </a:rPr>
            <a:t>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5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85725</xdr:colOff>
      <xdr:row>10</xdr:row>
      <xdr:rowOff>104775</xdr:rowOff>
    </xdr:from>
    <xdr:to>
      <xdr:col>9</xdr:col>
      <xdr:colOff>523875</xdr:colOff>
      <xdr:row>28</xdr:row>
      <xdr:rowOff>9525</xdr:rowOff>
    </xdr:to>
    <xdr:graphicFrame macro="">
      <xdr:nvGraphicFramePr>
        <xdr:cNvPr id="107" name="Chart 106"/>
        <xdr:cNvGraphicFramePr/>
      </xdr:nvGraphicFramePr>
      <xdr:xfrm>
        <a:off x="3133725" y="1819275"/>
        <a:ext cx="2876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8</xdr:row>
      <xdr:rowOff>85725</xdr:rowOff>
    </xdr:from>
    <xdr:to>
      <xdr:col>9</xdr:col>
      <xdr:colOff>142875</xdr:colOff>
      <xdr:row>10</xdr:row>
      <xdr:rowOff>9525</xdr:rowOff>
    </xdr:to>
    <xdr:sp macro="" textlink="">
      <xdr:nvSpPr>
        <xdr:cNvPr id="108" name="TextBox 107"/>
        <xdr:cNvSpPr txBox="1"/>
      </xdr:nvSpPr>
      <xdr:spPr>
        <a:xfrm>
          <a:off x="361950" y="1457325"/>
          <a:ext cx="5267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Employment in the environmental protection service sector</a:t>
          </a:r>
          <a:endParaRPr lang="en-US" sz="105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381000</xdr:colOff>
      <xdr:row>30</xdr:row>
      <xdr:rowOff>85725</xdr:rowOff>
    </xdr:from>
    <xdr:to>
      <xdr:col>9</xdr:col>
      <xdr:colOff>161925</xdr:colOff>
      <xdr:row>32</xdr:row>
      <xdr:rowOff>9525</xdr:rowOff>
    </xdr:to>
    <xdr:sp macro="" textlink="">
      <xdr:nvSpPr>
        <xdr:cNvPr id="109" name="TextBox 108"/>
        <xdr:cNvSpPr txBox="1"/>
      </xdr:nvSpPr>
      <xdr:spPr>
        <a:xfrm>
          <a:off x="381000" y="5229225"/>
          <a:ext cx="5267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Gross output of environmental protection services</a:t>
          </a:r>
          <a:endParaRPr lang="en-US" sz="1050" b="0" i="0" baseline="30000">
            <a:solidFill>
              <a:schemeClr val="dk1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4</xdr:col>
      <xdr:colOff>266700</xdr:colOff>
      <xdr:row>48</xdr:row>
      <xdr:rowOff>76200</xdr:rowOff>
    </xdr:to>
    <xdr:graphicFrame macro="">
      <xdr:nvGraphicFramePr>
        <xdr:cNvPr id="110" name="Chart 10"/>
        <xdr:cNvGraphicFramePr/>
      </xdr:nvGraphicFramePr>
      <xdr:xfrm>
        <a:off x="0" y="5648325"/>
        <a:ext cx="27051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45</xdr:row>
      <xdr:rowOff>104775</xdr:rowOff>
    </xdr:from>
    <xdr:to>
      <xdr:col>1</xdr:col>
      <xdr:colOff>314325</xdr:colOff>
      <xdr:row>46</xdr:row>
      <xdr:rowOff>123825</xdr:rowOff>
    </xdr:to>
    <xdr:cxnSp macro="">
      <xdr:nvCxnSpPr>
        <xdr:cNvPr id="111" name="Straight Arrow Connector 110"/>
        <xdr:cNvCxnSpPr/>
      </xdr:nvCxnSpPr>
      <xdr:spPr>
        <a:xfrm>
          <a:off x="790575" y="7810500"/>
          <a:ext cx="133350" cy="19050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32</xdr:row>
      <xdr:rowOff>123825</xdr:rowOff>
    </xdr:from>
    <xdr:to>
      <xdr:col>9</xdr:col>
      <xdr:colOff>590550</xdr:colOff>
      <xdr:row>52</xdr:row>
      <xdr:rowOff>38100</xdr:rowOff>
    </xdr:to>
    <xdr:graphicFrame macro="">
      <xdr:nvGraphicFramePr>
        <xdr:cNvPr id="112" name="Chart 111"/>
        <xdr:cNvGraphicFramePr/>
      </xdr:nvGraphicFramePr>
      <xdr:xfrm>
        <a:off x="3200400" y="5600700"/>
        <a:ext cx="28765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104775</xdr:colOff>
      <xdr:row>10</xdr:row>
      <xdr:rowOff>38100</xdr:rowOff>
    </xdr:from>
    <xdr:to>
      <xdr:col>5</xdr:col>
      <xdr:colOff>361950</xdr:colOff>
      <xdr:row>30</xdr:row>
      <xdr:rowOff>47625</xdr:rowOff>
    </xdr:to>
    <xdr:graphicFrame macro="">
      <xdr:nvGraphicFramePr>
        <xdr:cNvPr id="28" name="Chart 13"/>
        <xdr:cNvGraphicFramePr/>
      </xdr:nvGraphicFramePr>
      <xdr:xfrm>
        <a:off x="104775" y="1752600"/>
        <a:ext cx="330517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276225</xdr:colOff>
      <xdr:row>29</xdr:row>
      <xdr:rowOff>19050</xdr:rowOff>
    </xdr:from>
    <xdr:to>
      <xdr:col>3</xdr:col>
      <xdr:colOff>400050</xdr:colOff>
      <xdr:row>29</xdr:row>
      <xdr:rowOff>133350</xdr:rowOff>
    </xdr:to>
    <xdr:grpSp>
      <xdr:nvGrpSpPr>
        <xdr:cNvPr id="29" name="Group 28"/>
        <xdr:cNvGrpSpPr/>
      </xdr:nvGrpSpPr>
      <xdr:grpSpPr>
        <a:xfrm>
          <a:off x="1495425" y="4991100"/>
          <a:ext cx="733425" cy="114300"/>
          <a:chOff x="1428750" y="4276723"/>
          <a:chExt cx="734550" cy="108009"/>
        </a:xfrm>
      </xdr:grpSpPr>
      <xdr:sp macro="" textlink="">
        <xdr:nvSpPr>
          <xdr:cNvPr id="30" name="Rectangle 29"/>
          <xdr:cNvSpPr/>
        </xdr:nvSpPr>
        <xdr:spPr>
          <a:xfrm>
            <a:off x="1428750" y="4276723"/>
            <a:ext cx="143972" cy="108009"/>
          </a:xfrm>
          <a:prstGeom prst="rect">
            <a:avLst/>
          </a:prstGeom>
          <a:solidFill>
            <a:srgbClr val="4F81BD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2019328" y="4276723"/>
            <a:ext cx="143972" cy="108009"/>
          </a:xfrm>
          <a:prstGeom prst="rect">
            <a:avLst/>
          </a:prstGeom>
          <a:solidFill>
            <a:srgbClr val="BFBFBF"/>
          </a:solidFill>
          <a:ln w="952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 sz="1100"/>
          </a:p>
        </xdr:txBody>
      </xdr:sp>
    </xdr:grpSp>
    <xdr:clientData/>
  </xdr:twoCellAnchor>
  <xdr:twoCellAnchor>
    <xdr:from>
      <xdr:col>0</xdr:col>
      <xdr:colOff>390525</xdr:colOff>
      <xdr:row>12</xdr:row>
      <xdr:rowOff>161925</xdr:rowOff>
    </xdr:from>
    <xdr:to>
      <xdr:col>2</xdr:col>
      <xdr:colOff>381000</xdr:colOff>
      <xdr:row>26</xdr:row>
      <xdr:rowOff>9525</xdr:rowOff>
    </xdr:to>
    <xdr:grpSp>
      <xdr:nvGrpSpPr>
        <xdr:cNvPr id="114" name="Group 113"/>
        <xdr:cNvGrpSpPr/>
      </xdr:nvGrpSpPr>
      <xdr:grpSpPr>
        <a:xfrm>
          <a:off x="390525" y="2219325"/>
          <a:ext cx="1209675" cy="2247900"/>
          <a:chOff x="330962" y="1280425"/>
          <a:chExt cx="1212088" cy="2426368"/>
        </a:xfrm>
        <a:solidFill>
          <a:srgbClr val="FFFFFF"/>
        </a:solidFill>
      </xdr:grpSpPr>
      <xdr:sp macro="" textlink="">
        <xdr:nvSpPr>
          <xdr:cNvPr id="115" name="TextBox 114"/>
          <xdr:cNvSpPr txBox="1"/>
        </xdr:nvSpPr>
        <xdr:spPr>
          <a:xfrm>
            <a:off x="390657" y="1280425"/>
            <a:ext cx="1152090" cy="3239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36000" bIns="0" rtlCol="0" anchor="ctr" anchorCtr="0"/>
          <a:lstStyle/>
          <a:p>
            <a:r>
              <a:rPr lang="en-US" sz="900" baseline="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116" name="TextBox 115"/>
          <xdr:cNvSpPr txBox="1"/>
        </xdr:nvSpPr>
        <xdr:spPr>
          <a:xfrm>
            <a:off x="330962" y="2129047"/>
            <a:ext cx="1212088" cy="3239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117" name="TextBox 116"/>
          <xdr:cNvSpPr txBox="1"/>
        </xdr:nvSpPr>
        <xdr:spPr>
          <a:xfrm>
            <a:off x="330962" y="2969784"/>
            <a:ext cx="1202694" cy="2954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Government and NPISHs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sp macro="" textlink="">
        <xdr:nvSpPr>
          <xdr:cNvPr id="118" name="TextBox 117"/>
          <xdr:cNvSpPr txBox="1"/>
        </xdr:nvSpPr>
        <xdr:spPr>
          <a:xfrm>
            <a:off x="421566" y="1683202"/>
            <a:ext cx="1111788" cy="331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  <xdr:sp macro="" textlink="">
        <xdr:nvSpPr>
          <xdr:cNvPr id="119" name="TextBox 118"/>
          <xdr:cNvSpPr txBox="1"/>
        </xdr:nvSpPr>
        <xdr:spPr>
          <a:xfrm>
            <a:off x="402475" y="2572466"/>
            <a:ext cx="1111788" cy="331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  <xdr:sp macro="" textlink="">
        <xdr:nvSpPr>
          <xdr:cNvPr id="120" name="TextBox 119"/>
          <xdr:cNvSpPr txBox="1"/>
        </xdr:nvSpPr>
        <xdr:spPr>
          <a:xfrm>
            <a:off x="402475" y="3375594"/>
            <a:ext cx="1111788" cy="3311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tIns="0" rIns="0" bIns="0" rtlCol="0" anchor="ctr" anchorCtr="0"/>
          <a:lstStyle/>
          <a:p>
            <a:pPr algn="r"/>
            <a:r>
              <a:rPr lang="en-US" sz="900" baseline="0">
                <a:latin typeface="Arial Narrow" pitchFamily="34" charset="0"/>
              </a:rPr>
              <a:t>Corporations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3.5">
      <c r="A1" s="6" t="s">
        <v>1</v>
      </c>
    </row>
    <row r="2" ht="13.5">
      <c r="A2" s="34" t="s">
        <v>3</v>
      </c>
    </row>
    <row r="3" ht="13.5">
      <c r="A3" s="18" t="s">
        <v>10</v>
      </c>
    </row>
    <row r="4" ht="13.5">
      <c r="A4" s="7" t="s">
        <v>0</v>
      </c>
    </row>
    <row r="5" ht="13.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36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8"/>
  <sheetViews>
    <sheetView workbookViewId="0" topLeftCell="A1"/>
  </sheetViews>
  <sheetFormatPr defaultColWidth="9.140625" defaultRowHeight="12.75"/>
  <cols>
    <col min="1" max="1" width="26.28125" style="0" customWidth="1"/>
    <col min="2" max="2" width="22.00390625" style="0" customWidth="1"/>
    <col min="3" max="3" width="29.8515625" style="0" customWidth="1"/>
  </cols>
  <sheetData>
    <row r="1" spans="1:32" s="45" customFormat="1" ht="13.5">
      <c r="A1" s="46" t="s">
        <v>1</v>
      </c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</row>
    <row r="2" spans="1:32" s="45" customFormat="1" ht="13.5">
      <c r="A2" s="45" t="s">
        <v>3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32" s="45" customFormat="1" ht="13.5">
      <c r="A3" s="18" t="s">
        <v>10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45" customFormat="1" ht="13.5">
      <c r="A4" s="7" t="s">
        <v>0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6" spans="1:19" s="17" customFormat="1" ht="12.75">
      <c r="A6" s="33" t="s">
        <v>11</v>
      </c>
      <c r="C6" s="37"/>
      <c r="D6" s="37"/>
      <c r="E6" s="37"/>
      <c r="F6" s="37"/>
      <c r="G6"/>
      <c r="H6"/>
      <c r="I6"/>
      <c r="J6"/>
      <c r="K6"/>
      <c r="L6"/>
      <c r="M6"/>
      <c r="N6"/>
      <c r="O6"/>
      <c r="P6"/>
      <c r="Q6"/>
      <c r="R6"/>
      <c r="S6"/>
    </row>
    <row r="7" spans="1:19" s="17" customFormat="1" ht="12.75">
      <c r="A7" s="37"/>
      <c r="B7" s="37" t="s">
        <v>12</v>
      </c>
      <c r="C7" s="38"/>
      <c r="D7" s="37"/>
      <c r="E7" s="37"/>
      <c r="F7" s="37"/>
      <c r="G7"/>
      <c r="H7"/>
      <c r="I7"/>
      <c r="J7"/>
      <c r="K7"/>
      <c r="L7"/>
      <c r="M7"/>
      <c r="N7"/>
      <c r="O7"/>
      <c r="P7"/>
      <c r="Q7"/>
      <c r="R7"/>
      <c r="S7"/>
    </row>
    <row r="8" spans="1:19" s="17" customFormat="1" ht="12.75">
      <c r="A8" s="45" t="s">
        <v>25</v>
      </c>
      <c r="B8" s="38"/>
      <c r="C8" s="38"/>
      <c r="D8" s="26">
        <v>2000</v>
      </c>
      <c r="E8" s="26">
        <v>2010</v>
      </c>
      <c r="F8" s="37"/>
      <c r="G8"/>
      <c r="H8"/>
      <c r="I8"/>
      <c r="J8"/>
      <c r="K8"/>
      <c r="L8"/>
      <c r="M8"/>
      <c r="N8"/>
      <c r="O8"/>
      <c r="P8"/>
      <c r="Q8"/>
      <c r="R8"/>
      <c r="S8"/>
    </row>
    <row r="9" spans="1:19" s="17" customFormat="1" ht="25.5">
      <c r="A9" s="38" t="s">
        <v>13</v>
      </c>
      <c r="B9" s="29" t="s">
        <v>6</v>
      </c>
      <c r="C9" s="38" t="s">
        <v>14</v>
      </c>
      <c r="D9" s="21">
        <v>17333</v>
      </c>
      <c r="E9" s="21">
        <v>16170</v>
      </c>
      <c r="F9" s="37"/>
      <c r="G9"/>
      <c r="H9"/>
      <c r="I9"/>
      <c r="J9"/>
      <c r="K9"/>
      <c r="L9"/>
      <c r="M9"/>
      <c r="N9"/>
      <c r="O9"/>
      <c r="P9"/>
      <c r="Q9"/>
      <c r="R9"/>
      <c r="S9"/>
    </row>
    <row r="10" spans="1:19" s="17" customFormat="1" ht="12.75">
      <c r="A10" s="38" t="s">
        <v>15</v>
      </c>
      <c r="B10" s="38"/>
      <c r="C10" s="38" t="s">
        <v>16</v>
      </c>
      <c r="D10" s="21">
        <v>65560</v>
      </c>
      <c r="E10" s="21">
        <v>102743</v>
      </c>
      <c r="F10" s="37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s="17" customFormat="1" ht="12.75">
      <c r="A11" s="38" t="s">
        <v>13</v>
      </c>
      <c r="B11" s="38" t="s">
        <v>5</v>
      </c>
      <c r="C11" s="38" t="s">
        <v>14</v>
      </c>
      <c r="D11" s="21">
        <v>2244</v>
      </c>
      <c r="E11" s="21">
        <v>1259</v>
      </c>
      <c r="F11" s="37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s="17" customFormat="1" ht="12.75">
      <c r="A12" s="38" t="s">
        <v>15</v>
      </c>
      <c r="B12" s="38"/>
      <c r="C12" s="38" t="s">
        <v>16</v>
      </c>
      <c r="D12" s="21">
        <v>13617</v>
      </c>
      <c r="E12" s="21">
        <v>13289</v>
      </c>
      <c r="F12" s="37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6" ht="12.75">
      <c r="A13" s="38" t="s">
        <v>13</v>
      </c>
      <c r="B13" s="38" t="s">
        <v>17</v>
      </c>
      <c r="C13" s="38" t="s">
        <v>14</v>
      </c>
      <c r="D13" s="21">
        <v>4938</v>
      </c>
      <c r="E13" s="21">
        <v>4441</v>
      </c>
      <c r="F13" s="37"/>
    </row>
    <row r="14" spans="1:6" ht="12.75">
      <c r="A14" s="38" t="s">
        <v>15</v>
      </c>
      <c r="B14" s="38"/>
      <c r="C14" s="38" t="s">
        <v>16</v>
      </c>
      <c r="D14" s="21">
        <v>24122</v>
      </c>
      <c r="E14" s="21">
        <v>30674</v>
      </c>
      <c r="F14" s="37"/>
    </row>
    <row r="15" spans="1:6" ht="12.75">
      <c r="A15" s="37"/>
      <c r="B15" s="37"/>
      <c r="C15" s="38" t="s">
        <v>18</v>
      </c>
      <c r="D15" s="20"/>
      <c r="E15" s="20"/>
      <c r="F15" s="37"/>
    </row>
    <row r="17" ht="12.75">
      <c r="P17" s="23"/>
    </row>
    <row r="18" ht="12.75">
      <c r="P18" s="23"/>
    </row>
    <row r="19" ht="12.75">
      <c r="P19" s="23"/>
    </row>
    <row r="20" ht="12.75">
      <c r="P20" s="23"/>
    </row>
    <row r="21" ht="12.75">
      <c r="P21" s="23"/>
    </row>
    <row r="22" ht="12.75">
      <c r="P22" s="23"/>
    </row>
    <row r="23" ht="12.75">
      <c r="P23" s="23"/>
    </row>
    <row r="24" ht="12.75">
      <c r="P24" s="23"/>
    </row>
    <row r="25" ht="12.75">
      <c r="P25" s="23"/>
    </row>
    <row r="26" ht="12.75">
      <c r="P26" s="23"/>
    </row>
    <row r="27" ht="12.75">
      <c r="P27" s="23"/>
    </row>
    <row r="28" ht="12.75">
      <c r="P28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/>
  </sheetViews>
  <sheetFormatPr defaultColWidth="9.140625" defaultRowHeight="12.75"/>
  <cols>
    <col min="1" max="1" width="26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22" ht="12.75">
      <c r="A6" s="39" t="s">
        <v>19</v>
      </c>
      <c r="B6" s="40"/>
      <c r="C6" s="40"/>
      <c r="V6" s="24"/>
    </row>
    <row r="7" spans="1:22" ht="12.75">
      <c r="A7" s="40"/>
      <c r="B7" s="40" t="s">
        <v>20</v>
      </c>
      <c r="C7" s="40"/>
      <c r="V7" s="24"/>
    </row>
    <row r="8" spans="1:22" ht="12.75">
      <c r="A8" s="40" t="s">
        <v>5</v>
      </c>
      <c r="B8" s="22">
        <v>8.629342255125284</v>
      </c>
      <c r="C8" s="40"/>
      <c r="V8" s="24"/>
    </row>
    <row r="9" spans="1:22" ht="12.75">
      <c r="A9" s="40" t="s">
        <v>4</v>
      </c>
      <c r="B9" s="22">
        <v>70.54029043280183</v>
      </c>
      <c r="C9" s="40"/>
      <c r="V9" s="24"/>
    </row>
    <row r="10" spans="1:22" ht="12.75">
      <c r="A10" s="40" t="s">
        <v>17</v>
      </c>
      <c r="B10" s="22">
        <v>20.83036731207289</v>
      </c>
      <c r="C10" s="40"/>
      <c r="V10" s="24"/>
    </row>
    <row r="11" ht="12.75">
      <c r="V11" s="24"/>
    </row>
    <row r="12" ht="12.75">
      <c r="V12" s="24"/>
    </row>
    <row r="13" ht="12.75">
      <c r="V13" s="24"/>
    </row>
    <row r="14" ht="12.75">
      <c r="R14" s="19"/>
    </row>
    <row r="15" ht="12.75">
      <c r="R15" s="32"/>
    </row>
    <row r="16" ht="12.75">
      <c r="R16" s="32"/>
    </row>
    <row r="17" ht="12.75">
      <c r="R17" s="32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/>
  </sheetViews>
  <sheetFormatPr defaultColWidth="9.140625" defaultRowHeight="12.75"/>
  <cols>
    <col min="1" max="1" width="22.710937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15" ht="12.75">
      <c r="A6" s="46" t="s">
        <v>26</v>
      </c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2.75">
      <c r="A7" s="46" t="s">
        <v>28</v>
      </c>
      <c r="B7" s="44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2"/>
      <c r="O7" s="42"/>
    </row>
    <row r="8" spans="1:12" ht="12.75">
      <c r="A8" s="44" t="s">
        <v>27</v>
      </c>
      <c r="B8" s="26">
        <v>2000</v>
      </c>
      <c r="C8" s="26">
        <v>2001</v>
      </c>
      <c r="D8" s="26">
        <v>2002</v>
      </c>
      <c r="E8" s="26">
        <v>2003</v>
      </c>
      <c r="F8" s="26">
        <v>2004</v>
      </c>
      <c r="G8" s="26">
        <v>2005</v>
      </c>
      <c r="H8" s="26">
        <v>2006</v>
      </c>
      <c r="I8" s="26">
        <v>2007</v>
      </c>
      <c r="J8" s="26">
        <v>2008</v>
      </c>
      <c r="K8" s="26">
        <v>2009</v>
      </c>
      <c r="L8" s="26">
        <v>2010</v>
      </c>
    </row>
    <row r="9" spans="1:12" ht="12.75">
      <c r="A9" s="31" t="s">
        <v>7</v>
      </c>
      <c r="B9" s="21">
        <v>7531.345731577636</v>
      </c>
      <c r="C9" s="21">
        <v>7430.518279106805</v>
      </c>
      <c r="D9" s="21">
        <v>7470.464227593666</v>
      </c>
      <c r="E9" s="21">
        <v>6821.258121517462</v>
      </c>
      <c r="F9" s="21">
        <v>6739.273658698332</v>
      </c>
      <c r="G9" s="21">
        <v>6465.999999986854</v>
      </c>
      <c r="H9" s="21">
        <v>5770.46359944312</v>
      </c>
      <c r="I9" s="21">
        <v>5980.484874461965</v>
      </c>
      <c r="J9" s="21">
        <v>6153.078516127541</v>
      </c>
      <c r="K9" s="21">
        <v>6457.659274667953</v>
      </c>
      <c r="L9" s="21">
        <v>6833.216099661876</v>
      </c>
    </row>
    <row r="10" spans="1:12" ht="12.75">
      <c r="A10" s="31" t="s">
        <v>16</v>
      </c>
      <c r="B10" s="21">
        <v>14156.37310746072</v>
      </c>
      <c r="C10" s="21">
        <v>14409.458099262367</v>
      </c>
      <c r="D10" s="21">
        <v>14835.57437628329</v>
      </c>
      <c r="E10" s="21">
        <v>15279.28458336542</v>
      </c>
      <c r="F10" s="21">
        <v>15974.084367928406</v>
      </c>
      <c r="G10" s="21">
        <v>16365.999999966727</v>
      </c>
      <c r="H10" s="21">
        <v>17068.53775538125</v>
      </c>
      <c r="I10" s="21">
        <v>17486.219384828808</v>
      </c>
      <c r="J10" s="21">
        <v>17779.202818483307</v>
      </c>
      <c r="K10" s="21">
        <v>18070.985992410533</v>
      </c>
      <c r="L10" s="21">
        <v>18485.792102657182</v>
      </c>
    </row>
    <row r="11" spans="1:12" ht="12.75">
      <c r="A11" s="44" t="s">
        <v>21</v>
      </c>
      <c r="B11" s="21">
        <v>1343.4971091341129</v>
      </c>
      <c r="C11" s="21">
        <v>1495.645608516645</v>
      </c>
      <c r="D11" s="21">
        <v>1917.8742527021298</v>
      </c>
      <c r="E11" s="21">
        <v>2142.3942289039255</v>
      </c>
      <c r="F11" s="21">
        <v>2503.682418301737</v>
      </c>
      <c r="G11" s="21">
        <v>2514.999999994887</v>
      </c>
      <c r="H11" s="21">
        <v>2613.3740411177055</v>
      </c>
      <c r="I11" s="21">
        <v>2192.6203578603927</v>
      </c>
      <c r="J11" s="21">
        <v>2592.7418682662556</v>
      </c>
      <c r="K11" s="21">
        <v>2342.484246693277</v>
      </c>
      <c r="L11" s="21">
        <v>2511.1497827118624</v>
      </c>
    </row>
    <row r="12" spans="1:12" ht="12.75">
      <c r="A12" s="44" t="s">
        <v>22</v>
      </c>
      <c r="B12" s="21">
        <v>464.5737667099269</v>
      </c>
      <c r="C12" s="21">
        <v>551.4361034367749</v>
      </c>
      <c r="D12" s="21">
        <v>604.1733912660296</v>
      </c>
      <c r="E12" s="21">
        <v>797.5336180591256</v>
      </c>
      <c r="F12" s="21">
        <v>754.4646896956434</v>
      </c>
      <c r="G12" s="21">
        <v>1076.9999999978104</v>
      </c>
      <c r="H12" s="21">
        <v>1086.4478237152236</v>
      </c>
      <c r="I12" s="21">
        <v>1261.0208190410406</v>
      </c>
      <c r="J12" s="21">
        <v>1325.4081443629884</v>
      </c>
      <c r="K12" s="21">
        <v>1424.942434435824</v>
      </c>
      <c r="L12" s="21"/>
    </row>
    <row r="13" spans="1:15" ht="12.75">
      <c r="A13" s="41"/>
      <c r="B13" s="44"/>
      <c r="C13" s="3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2"/>
      <c r="O13" s="42"/>
    </row>
    <row r="14" spans="1:15" ht="12.75">
      <c r="A14" s="41"/>
      <c r="B14" s="44"/>
      <c r="C14" s="41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workbookViewId="0" topLeftCell="A1"/>
  </sheetViews>
  <sheetFormatPr defaultColWidth="9.140625" defaultRowHeight="12.75"/>
  <cols>
    <col min="1" max="1" width="27.28125" style="0" customWidth="1"/>
    <col min="2" max="2" width="10.7109375" style="0" customWidth="1"/>
    <col min="3" max="3" width="5.28125" style="0" customWidth="1"/>
  </cols>
  <sheetData>
    <row r="1" spans="1:33" s="45" customFormat="1" ht="13.5">
      <c r="A1" s="46" t="s">
        <v>1</v>
      </c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s="45" customFormat="1" ht="13.5">
      <c r="A2" s="45" t="s">
        <v>3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s="45" customFormat="1" ht="13.5">
      <c r="A3" s="18" t="s">
        <v>10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</row>
    <row r="4" spans="1:33" s="45" customFormat="1" ht="13.5">
      <c r="A4" s="7" t="s">
        <v>0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6" spans="1:5" ht="12.75">
      <c r="A6" s="33" t="s">
        <v>23</v>
      </c>
      <c r="B6" s="50"/>
      <c r="C6" s="50"/>
      <c r="D6" s="30"/>
      <c r="E6" s="30"/>
    </row>
    <row r="7" spans="1:5" ht="12.75">
      <c r="A7" s="50"/>
      <c r="B7" s="50" t="s">
        <v>24</v>
      </c>
      <c r="C7" s="35" t="s">
        <v>8</v>
      </c>
      <c r="D7" s="28"/>
      <c r="E7" s="28"/>
    </row>
    <row r="8" spans="1:5" ht="12.75">
      <c r="A8" s="50" t="s">
        <v>5</v>
      </c>
      <c r="B8" s="21">
        <v>2630</v>
      </c>
      <c r="C8" s="21">
        <v>8.63881224543424</v>
      </c>
      <c r="D8" s="28"/>
      <c r="E8" s="28"/>
    </row>
    <row r="9" spans="1:5" ht="12.75">
      <c r="A9" s="50" t="s">
        <v>4</v>
      </c>
      <c r="B9" s="21">
        <v>20501</v>
      </c>
      <c r="C9" s="21">
        <v>67.34003416108264</v>
      </c>
      <c r="D9" s="28"/>
      <c r="E9" s="28"/>
    </row>
    <row r="10" spans="1:5" ht="12.75">
      <c r="A10" s="50" t="s">
        <v>17</v>
      </c>
      <c r="B10" s="21">
        <v>7313</v>
      </c>
      <c r="C10" s="21">
        <v>24.021153593483117</v>
      </c>
      <c r="D10" s="25"/>
      <c r="E10" s="25"/>
    </row>
    <row r="11" spans="1:5" ht="12.75">
      <c r="A11" s="50" t="s">
        <v>9</v>
      </c>
      <c r="B11" s="21">
        <v>30444</v>
      </c>
      <c r="C11" s="21">
        <v>100</v>
      </c>
      <c r="D11" s="49"/>
      <c r="E11" s="25"/>
    </row>
    <row r="12" spans="1:5" ht="12.75">
      <c r="A12" s="48"/>
      <c r="B12" s="49"/>
      <c r="C12" s="49"/>
      <c r="D12" s="48"/>
      <c r="E12" s="49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2013-02-22T09:48:50Z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