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5050-EN - The Heavy Burden of Obesity\"/>
    </mc:Choice>
  </mc:AlternateContent>
  <bookViews>
    <workbookView xWindow="0" yWindow="0" windowWidth="28800" windowHeight="11835"/>
  </bookViews>
  <sheets>
    <sheet name="g3-a-1" sheetId="1" r:id="rId1"/>
  </sheets>
  <definedNames>
    <definedName name="_Ref9511563" localSheetId="0">'g3-a-1'!#REF!</definedName>
  </definedNames>
  <calcPr calcId="162913"/>
</workbook>
</file>

<file path=xl/sharedStrings.xml><?xml version="1.0" encoding="utf-8"?>
<sst xmlns="http://schemas.openxmlformats.org/spreadsheetml/2006/main" count="39" uniqueCount="28">
  <si>
    <t>0 - 9</t>
  </si>
  <si>
    <t>10 - 19</t>
  </si>
  <si>
    <t>20 - 29</t>
  </si>
  <si>
    <t>30 - 39</t>
  </si>
  <si>
    <t>40 - 49</t>
  </si>
  <si>
    <t>50 - 59</t>
  </si>
  <si>
    <t>60 - 69</t>
  </si>
  <si>
    <t>70 - 79</t>
  </si>
  <si>
    <t>80 - 89</t>
  </si>
  <si>
    <t>90 - 99</t>
  </si>
  <si>
    <t>100+</t>
  </si>
  <si>
    <t>CVDs</t>
  </si>
  <si>
    <t>Diabetes</t>
  </si>
  <si>
    <t>Dementia</t>
  </si>
  <si>
    <t>Cancers</t>
  </si>
  <si>
    <t>Cirrhosis</t>
  </si>
  <si>
    <t>Injuries</t>
  </si>
  <si>
    <t>COPD</t>
  </si>
  <si>
    <t>Men</t>
  </si>
  <si>
    <t>Women</t>
  </si>
  <si>
    <t>Figure 3.A.1. The impact of overweight on disease incidence by age group and sex</t>
  </si>
  <si>
    <t>Source: OECD analyses based on the OECD SPHeP-NCDs model, 2019.</t>
  </si>
  <si>
    <t>Total number of cases due to overweight, by sex and 10-year age group, total 2020-2050</t>
  </si>
  <si>
    <t>The Heavy Burden of Obesity - © OECD 2019</t>
  </si>
  <si>
    <t>Chapter 3</t>
  </si>
  <si>
    <t>Figure 3.a1. The impact of overweight on disease incidence by age group and sex</t>
  </si>
  <si>
    <t>Version 1 - Last updated: 08-Oct-2019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</si>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</sst>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2" fillId="2" borderId="0" xfId="0" applyFont="1" applyFill="1" applyAlignment="1">
      <alignment vertical="center" wrapText="1"/>
    </xf>
    <xf numFmtId="164" fontId="1" fillId="2" borderId="0" xfId="0" applyNumberFormat="1" applyFont="1" applyFill="1"/>
    <xf numFmtId="0" fontId="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3" fillId="2" borderId="0" xfId="0" applyFont="1" applyFill="1"/>
    <xf numFmtId="164" fontId="3" fillId="2" borderId="0" xfId="0" applyNumberFormat="1" applyFont="1" applyFill="1"/>
    <xf numFmtId="3" fontId="0" fillId="2" borderId="8" xfId="0" applyNumberFormat="1" applyFill="1" applyBorder="1"/>
    <xf numFmtId="3" fontId="0" fillId="2" borderId="9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3" borderId="0" xfId="0" applyFont="1" applyFill="1" applyAlignment="1"/>
    <xf numFmtId="164" fontId="4" fillId="3" borderId="0" xfId="0" applyNumberFormat="1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'g3-a-1'!$A$34</c:f>
              <c:strCache>
                <c:ptCount val="1"/>
                <c:pt idx="0">
                  <c:v>CVDs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'g3-a-1'!$B$32:$W$33</c:f>
              <c:multiLvlStrCache>
                <c:ptCount val="22"/>
                <c:lvl>
                  <c:pt idx="0">
                    <c:v>0 - 9</c:v>
                  </c:pt>
                  <c:pt idx="1">
                    <c:v>10 - 19</c:v>
                  </c:pt>
                  <c:pt idx="2">
                    <c:v>20 - 29</c:v>
                  </c:pt>
                  <c:pt idx="3">
                    <c:v>30 - 39</c:v>
                  </c:pt>
                  <c:pt idx="4">
                    <c:v>40 - 49</c:v>
                  </c:pt>
                  <c:pt idx="5">
                    <c:v>50 - 59</c:v>
                  </c:pt>
                  <c:pt idx="6">
                    <c:v>60 - 69</c:v>
                  </c:pt>
                  <c:pt idx="7">
                    <c:v>70 - 79</c:v>
                  </c:pt>
                  <c:pt idx="8">
                    <c:v>80 - 89</c:v>
                  </c:pt>
                  <c:pt idx="9">
                    <c:v>90 - 99</c:v>
                  </c:pt>
                  <c:pt idx="10">
                    <c:v>100+</c:v>
                  </c:pt>
                  <c:pt idx="11">
                    <c:v>0 - 9</c:v>
                  </c:pt>
                  <c:pt idx="12">
                    <c:v>10 - 19</c:v>
                  </c:pt>
                  <c:pt idx="13">
                    <c:v>20 - 29</c:v>
                  </c:pt>
                  <c:pt idx="14">
                    <c:v>30 - 39</c:v>
                  </c:pt>
                  <c:pt idx="15">
                    <c:v>40 - 49</c:v>
                  </c:pt>
                  <c:pt idx="16">
                    <c:v>50 - 59</c:v>
                  </c:pt>
                  <c:pt idx="17">
                    <c:v>60 - 69</c:v>
                  </c:pt>
                  <c:pt idx="18">
                    <c:v>70 - 79</c:v>
                  </c:pt>
                  <c:pt idx="19">
                    <c:v>80 - 89</c:v>
                  </c:pt>
                  <c:pt idx="20">
                    <c:v>90 - 99</c:v>
                  </c:pt>
                  <c:pt idx="21">
                    <c:v>100+</c:v>
                  </c:pt>
                </c:lvl>
                <c:lvl>
                  <c:pt idx="0">
                    <c:v>Men</c:v>
                  </c:pt>
                  <c:pt idx="11">
                    <c:v>Women</c:v>
                  </c:pt>
                </c:lvl>
              </c:multiLvlStrCache>
            </c:multiLvlStrRef>
          </c:cat>
          <c:val>
            <c:numRef>
              <c:f>'g3-a-1'!$B$34:$W$34</c:f>
              <c:numCache>
                <c:formatCode>#,##0</c:formatCode>
                <c:ptCount val="22"/>
                <c:pt idx="0">
                  <c:v>-241.68900000000866</c:v>
                </c:pt>
                <c:pt idx="1">
                  <c:v>418.44150000001326</c:v>
                </c:pt>
                <c:pt idx="2">
                  <c:v>3885681.1155000171</c:v>
                </c:pt>
                <c:pt idx="3">
                  <c:v>17716679.392499875</c:v>
                </c:pt>
                <c:pt idx="4">
                  <c:v>43076905.906000108</c:v>
                </c:pt>
                <c:pt idx="5">
                  <c:v>78969265.284000069</c:v>
                </c:pt>
                <c:pt idx="6">
                  <c:v>94277636.8734999</c:v>
                </c:pt>
                <c:pt idx="7">
                  <c:v>56408215.448500164</c:v>
                </c:pt>
                <c:pt idx="8">
                  <c:v>-18124694.181999959</c:v>
                </c:pt>
                <c:pt idx="9">
                  <c:v>-19362113.651500009</c:v>
                </c:pt>
                <c:pt idx="10">
                  <c:v>-2917047.3045000238</c:v>
                </c:pt>
                <c:pt idx="11">
                  <c:v>96.965999999987503</c:v>
                </c:pt>
                <c:pt idx="12">
                  <c:v>348.57949999997498</c:v>
                </c:pt>
                <c:pt idx="13">
                  <c:v>2324671.2885000096</c:v>
                </c:pt>
                <c:pt idx="14">
                  <c:v>9757308.6534999888</c:v>
                </c:pt>
                <c:pt idx="15">
                  <c:v>24174068.693999879</c:v>
                </c:pt>
                <c:pt idx="16">
                  <c:v>54459835.193500102</c:v>
                </c:pt>
                <c:pt idx="17">
                  <c:v>89220386.240500063</c:v>
                </c:pt>
                <c:pt idx="18">
                  <c:v>69576000.662499994</c:v>
                </c:pt>
                <c:pt idx="19">
                  <c:v>-9264719.4219999481</c:v>
                </c:pt>
                <c:pt idx="20">
                  <c:v>-26688312.693000056</c:v>
                </c:pt>
                <c:pt idx="21">
                  <c:v>-5391355.634499982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C-4E14-9129-79805C36740F}"/>
            </c:ext>
          </c:extLst>
        </c:ser>
        <c:ser>
          <c:idx val="1"/>
          <c:order val="1"/>
          <c:tx>
            <c:strRef>
              <c:f>'g3-a-1'!$A$35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'g3-a-1'!$B$32:$W$33</c:f>
              <c:multiLvlStrCache>
                <c:ptCount val="22"/>
                <c:lvl>
                  <c:pt idx="0">
                    <c:v>0 - 9</c:v>
                  </c:pt>
                  <c:pt idx="1">
                    <c:v>10 - 19</c:v>
                  </c:pt>
                  <c:pt idx="2">
                    <c:v>20 - 29</c:v>
                  </c:pt>
                  <c:pt idx="3">
                    <c:v>30 - 39</c:v>
                  </c:pt>
                  <c:pt idx="4">
                    <c:v>40 - 49</c:v>
                  </c:pt>
                  <c:pt idx="5">
                    <c:v>50 - 59</c:v>
                  </c:pt>
                  <c:pt idx="6">
                    <c:v>60 - 69</c:v>
                  </c:pt>
                  <c:pt idx="7">
                    <c:v>70 - 79</c:v>
                  </c:pt>
                  <c:pt idx="8">
                    <c:v>80 - 89</c:v>
                  </c:pt>
                  <c:pt idx="9">
                    <c:v>90 - 99</c:v>
                  </c:pt>
                  <c:pt idx="10">
                    <c:v>100+</c:v>
                  </c:pt>
                  <c:pt idx="11">
                    <c:v>0 - 9</c:v>
                  </c:pt>
                  <c:pt idx="12">
                    <c:v>10 - 19</c:v>
                  </c:pt>
                  <c:pt idx="13">
                    <c:v>20 - 29</c:v>
                  </c:pt>
                  <c:pt idx="14">
                    <c:v>30 - 39</c:v>
                  </c:pt>
                  <c:pt idx="15">
                    <c:v>40 - 49</c:v>
                  </c:pt>
                  <c:pt idx="16">
                    <c:v>50 - 59</c:v>
                  </c:pt>
                  <c:pt idx="17">
                    <c:v>60 - 69</c:v>
                  </c:pt>
                  <c:pt idx="18">
                    <c:v>70 - 79</c:v>
                  </c:pt>
                  <c:pt idx="19">
                    <c:v>80 - 89</c:v>
                  </c:pt>
                  <c:pt idx="20">
                    <c:v>90 - 99</c:v>
                  </c:pt>
                  <c:pt idx="21">
                    <c:v>100+</c:v>
                  </c:pt>
                </c:lvl>
                <c:lvl>
                  <c:pt idx="0">
                    <c:v>Men</c:v>
                  </c:pt>
                  <c:pt idx="11">
                    <c:v>Women</c:v>
                  </c:pt>
                </c:lvl>
              </c:multiLvlStrCache>
            </c:multiLvlStrRef>
          </c:cat>
          <c:val>
            <c:numRef>
              <c:f>'g3-a-1'!$B$35:$W$35</c:f>
              <c:numCache>
                <c:formatCode>#,##0</c:formatCode>
                <c:ptCount val="22"/>
                <c:pt idx="0">
                  <c:v>-2.6229999999814275</c:v>
                </c:pt>
                <c:pt idx="1">
                  <c:v>4761.2460000005167</c:v>
                </c:pt>
                <c:pt idx="2">
                  <c:v>11216752.784000004</c:v>
                </c:pt>
                <c:pt idx="3">
                  <c:v>21434740.921</c:v>
                </c:pt>
                <c:pt idx="4">
                  <c:v>29376048.579500008</c:v>
                </c:pt>
                <c:pt idx="5">
                  <c:v>26066402.192000017</c:v>
                </c:pt>
                <c:pt idx="6">
                  <c:v>14640561.989999998</c:v>
                </c:pt>
                <c:pt idx="7">
                  <c:v>4310004.5924999993</c:v>
                </c:pt>
                <c:pt idx="8">
                  <c:v>157272.84150000004</c:v>
                </c:pt>
                <c:pt idx="9">
                  <c:v>-40267.293000000034</c:v>
                </c:pt>
                <c:pt idx="10">
                  <c:v>-4270.0860000000002</c:v>
                </c:pt>
                <c:pt idx="11">
                  <c:v>495.05049999998403</c:v>
                </c:pt>
                <c:pt idx="12">
                  <c:v>150.50199999994572</c:v>
                </c:pt>
                <c:pt idx="13">
                  <c:v>8460491.1980000008</c:v>
                </c:pt>
                <c:pt idx="14">
                  <c:v>16243381.721499994</c:v>
                </c:pt>
                <c:pt idx="15">
                  <c:v>26273679.452</c:v>
                </c:pt>
                <c:pt idx="16">
                  <c:v>29637859.851500005</c:v>
                </c:pt>
                <c:pt idx="17">
                  <c:v>18593088.454500001</c:v>
                </c:pt>
                <c:pt idx="18">
                  <c:v>5678487.0785000017</c:v>
                </c:pt>
                <c:pt idx="19">
                  <c:v>436469.8310000003</c:v>
                </c:pt>
                <c:pt idx="20">
                  <c:v>-42980.636499999979</c:v>
                </c:pt>
                <c:pt idx="21">
                  <c:v>-9584.5595000000048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C-4E14-9129-79805C36740F}"/>
            </c:ext>
          </c:extLst>
        </c:ser>
        <c:ser>
          <c:idx val="2"/>
          <c:order val="2"/>
          <c:tx>
            <c:strRef>
              <c:f>'g3-a-1'!$A$36</c:f>
              <c:strCache>
                <c:ptCount val="1"/>
                <c:pt idx="0">
                  <c:v>Dementia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'g3-a-1'!$B$32:$W$33</c:f>
              <c:multiLvlStrCache>
                <c:ptCount val="22"/>
                <c:lvl>
                  <c:pt idx="0">
                    <c:v>0 - 9</c:v>
                  </c:pt>
                  <c:pt idx="1">
                    <c:v>10 - 19</c:v>
                  </c:pt>
                  <c:pt idx="2">
                    <c:v>20 - 29</c:v>
                  </c:pt>
                  <c:pt idx="3">
                    <c:v>30 - 39</c:v>
                  </c:pt>
                  <c:pt idx="4">
                    <c:v>40 - 49</c:v>
                  </c:pt>
                  <c:pt idx="5">
                    <c:v>50 - 59</c:v>
                  </c:pt>
                  <c:pt idx="6">
                    <c:v>60 - 69</c:v>
                  </c:pt>
                  <c:pt idx="7">
                    <c:v>70 - 79</c:v>
                  </c:pt>
                  <c:pt idx="8">
                    <c:v>80 - 89</c:v>
                  </c:pt>
                  <c:pt idx="9">
                    <c:v>90 - 99</c:v>
                  </c:pt>
                  <c:pt idx="10">
                    <c:v>100+</c:v>
                  </c:pt>
                  <c:pt idx="11">
                    <c:v>0 - 9</c:v>
                  </c:pt>
                  <c:pt idx="12">
                    <c:v>10 - 19</c:v>
                  </c:pt>
                  <c:pt idx="13">
                    <c:v>20 - 29</c:v>
                  </c:pt>
                  <c:pt idx="14">
                    <c:v>30 - 39</c:v>
                  </c:pt>
                  <c:pt idx="15">
                    <c:v>40 - 49</c:v>
                  </c:pt>
                  <c:pt idx="16">
                    <c:v>50 - 59</c:v>
                  </c:pt>
                  <c:pt idx="17">
                    <c:v>60 - 69</c:v>
                  </c:pt>
                  <c:pt idx="18">
                    <c:v>70 - 79</c:v>
                  </c:pt>
                  <c:pt idx="19">
                    <c:v>80 - 89</c:v>
                  </c:pt>
                  <c:pt idx="20">
                    <c:v>90 - 99</c:v>
                  </c:pt>
                  <c:pt idx="21">
                    <c:v>100+</c:v>
                  </c:pt>
                </c:lvl>
                <c:lvl>
                  <c:pt idx="0">
                    <c:v>Men</c:v>
                  </c:pt>
                  <c:pt idx="11">
                    <c:v>Women</c:v>
                  </c:pt>
                </c:lvl>
              </c:multiLvlStrCache>
            </c:multiLvlStrRef>
          </c:cat>
          <c:val>
            <c:numRef>
              <c:f>'g3-a-1'!$B$36:$W$36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10611.692000000001</c:v>
                </c:pt>
                <c:pt idx="4">
                  <c:v>443121.75699999987</c:v>
                </c:pt>
                <c:pt idx="5">
                  <c:v>1498655.0985000024</c:v>
                </c:pt>
                <c:pt idx="6">
                  <c:v>4289329.4885000028</c:v>
                </c:pt>
                <c:pt idx="7">
                  <c:v>6742435.6074999999</c:v>
                </c:pt>
                <c:pt idx="8">
                  <c:v>1347412.4375000058</c:v>
                </c:pt>
                <c:pt idx="9">
                  <c:v>-2020904.4450000012</c:v>
                </c:pt>
                <c:pt idx="10">
                  <c:v>-382255.48149999976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14011.138500000003</c:v>
                </c:pt>
                <c:pt idx="15">
                  <c:v>562069.82400000014</c:v>
                </c:pt>
                <c:pt idx="16">
                  <c:v>1943366.1430000039</c:v>
                </c:pt>
                <c:pt idx="17">
                  <c:v>6549977.1975000044</c:v>
                </c:pt>
                <c:pt idx="18">
                  <c:v>11517671.468500005</c:v>
                </c:pt>
                <c:pt idx="19">
                  <c:v>3503170.7280000029</c:v>
                </c:pt>
                <c:pt idx="20">
                  <c:v>-4047511.8280000011</c:v>
                </c:pt>
                <c:pt idx="21">
                  <c:v>-1013634.1775000002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C-4E14-9129-79805C36740F}"/>
            </c:ext>
          </c:extLst>
        </c:ser>
        <c:ser>
          <c:idx val="3"/>
          <c:order val="3"/>
          <c:tx>
            <c:strRef>
              <c:f>'g3-a-1'!$A$37</c:f>
              <c:strCache>
                <c:ptCount val="1"/>
                <c:pt idx="0">
                  <c:v>Cancers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'g3-a-1'!$B$32:$W$33</c:f>
              <c:multiLvlStrCache>
                <c:ptCount val="22"/>
                <c:lvl>
                  <c:pt idx="0">
                    <c:v>0 - 9</c:v>
                  </c:pt>
                  <c:pt idx="1">
                    <c:v>10 - 19</c:v>
                  </c:pt>
                  <c:pt idx="2">
                    <c:v>20 - 29</c:v>
                  </c:pt>
                  <c:pt idx="3">
                    <c:v>30 - 39</c:v>
                  </c:pt>
                  <c:pt idx="4">
                    <c:v>40 - 49</c:v>
                  </c:pt>
                  <c:pt idx="5">
                    <c:v>50 - 59</c:v>
                  </c:pt>
                  <c:pt idx="6">
                    <c:v>60 - 69</c:v>
                  </c:pt>
                  <c:pt idx="7">
                    <c:v>70 - 79</c:v>
                  </c:pt>
                  <c:pt idx="8">
                    <c:v>80 - 89</c:v>
                  </c:pt>
                  <c:pt idx="9">
                    <c:v>90 - 99</c:v>
                  </c:pt>
                  <c:pt idx="10">
                    <c:v>100+</c:v>
                  </c:pt>
                  <c:pt idx="11">
                    <c:v>0 - 9</c:v>
                  </c:pt>
                  <c:pt idx="12">
                    <c:v>10 - 19</c:v>
                  </c:pt>
                  <c:pt idx="13">
                    <c:v>20 - 29</c:v>
                  </c:pt>
                  <c:pt idx="14">
                    <c:v>30 - 39</c:v>
                  </c:pt>
                  <c:pt idx="15">
                    <c:v>40 - 49</c:v>
                  </c:pt>
                  <c:pt idx="16">
                    <c:v>50 - 59</c:v>
                  </c:pt>
                  <c:pt idx="17">
                    <c:v>60 - 69</c:v>
                  </c:pt>
                  <c:pt idx="18">
                    <c:v>70 - 79</c:v>
                  </c:pt>
                  <c:pt idx="19">
                    <c:v>80 - 89</c:v>
                  </c:pt>
                  <c:pt idx="20">
                    <c:v>90 - 99</c:v>
                  </c:pt>
                  <c:pt idx="21">
                    <c:v>100+</c:v>
                  </c:pt>
                </c:lvl>
                <c:lvl>
                  <c:pt idx="0">
                    <c:v>Men</c:v>
                  </c:pt>
                  <c:pt idx="11">
                    <c:v>Women</c:v>
                  </c:pt>
                </c:lvl>
              </c:multiLvlStrCache>
            </c:multiLvlStrRef>
          </c:cat>
          <c:val>
            <c:numRef>
              <c:f>'g3-a-1'!$B$37:$W$37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163410.05699999942</c:v>
                </c:pt>
                <c:pt idx="4">
                  <c:v>794508.64849999745</c:v>
                </c:pt>
                <c:pt idx="5">
                  <c:v>2455601.1279999893</c:v>
                </c:pt>
                <c:pt idx="6">
                  <c:v>3672257.8930000258</c:v>
                </c:pt>
                <c:pt idx="7">
                  <c:v>1655979.2540000391</c:v>
                </c:pt>
                <c:pt idx="8">
                  <c:v>-997260.46899997967</c:v>
                </c:pt>
                <c:pt idx="9">
                  <c:v>-904186.00349999394</c:v>
                </c:pt>
                <c:pt idx="10">
                  <c:v>-134358.38649999973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89879.450499999919</c:v>
                </c:pt>
                <c:pt idx="15">
                  <c:v>453463.48499999731</c:v>
                </c:pt>
                <c:pt idx="16">
                  <c:v>4459882.3314999826</c:v>
                </c:pt>
                <c:pt idx="17">
                  <c:v>4936217.4964999808</c:v>
                </c:pt>
                <c:pt idx="18">
                  <c:v>2373968.486499988</c:v>
                </c:pt>
                <c:pt idx="19">
                  <c:v>-606350.2695000032</c:v>
                </c:pt>
                <c:pt idx="20">
                  <c:v>-1421487.1899999951</c:v>
                </c:pt>
                <c:pt idx="21">
                  <c:v>-341904.23949999927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C-4E14-9129-79805C36740F}"/>
            </c:ext>
          </c:extLst>
        </c:ser>
        <c:ser>
          <c:idx val="4"/>
          <c:order val="4"/>
          <c:tx>
            <c:strRef>
              <c:f>'g3-a-1'!$A$38</c:f>
              <c:strCache>
                <c:ptCount val="1"/>
                <c:pt idx="0">
                  <c:v>Cirrhosis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'g3-a-1'!$B$32:$W$33</c:f>
              <c:multiLvlStrCache>
                <c:ptCount val="22"/>
                <c:lvl>
                  <c:pt idx="0">
                    <c:v>0 - 9</c:v>
                  </c:pt>
                  <c:pt idx="1">
                    <c:v>10 - 19</c:v>
                  </c:pt>
                  <c:pt idx="2">
                    <c:v>20 - 29</c:v>
                  </c:pt>
                  <c:pt idx="3">
                    <c:v>30 - 39</c:v>
                  </c:pt>
                  <c:pt idx="4">
                    <c:v>40 - 49</c:v>
                  </c:pt>
                  <c:pt idx="5">
                    <c:v>50 - 59</c:v>
                  </c:pt>
                  <c:pt idx="6">
                    <c:v>60 - 69</c:v>
                  </c:pt>
                  <c:pt idx="7">
                    <c:v>70 - 79</c:v>
                  </c:pt>
                  <c:pt idx="8">
                    <c:v>80 - 89</c:v>
                  </c:pt>
                  <c:pt idx="9">
                    <c:v>90 - 99</c:v>
                  </c:pt>
                  <c:pt idx="10">
                    <c:v>100+</c:v>
                  </c:pt>
                  <c:pt idx="11">
                    <c:v>0 - 9</c:v>
                  </c:pt>
                  <c:pt idx="12">
                    <c:v>10 - 19</c:v>
                  </c:pt>
                  <c:pt idx="13">
                    <c:v>20 - 29</c:v>
                  </c:pt>
                  <c:pt idx="14">
                    <c:v>30 - 39</c:v>
                  </c:pt>
                  <c:pt idx="15">
                    <c:v>40 - 49</c:v>
                  </c:pt>
                  <c:pt idx="16">
                    <c:v>50 - 59</c:v>
                  </c:pt>
                  <c:pt idx="17">
                    <c:v>60 - 69</c:v>
                  </c:pt>
                  <c:pt idx="18">
                    <c:v>70 - 79</c:v>
                  </c:pt>
                  <c:pt idx="19">
                    <c:v>80 - 89</c:v>
                  </c:pt>
                  <c:pt idx="20">
                    <c:v>90 - 99</c:v>
                  </c:pt>
                  <c:pt idx="21">
                    <c:v>100+</c:v>
                  </c:pt>
                </c:lvl>
                <c:lvl>
                  <c:pt idx="0">
                    <c:v>Men</c:v>
                  </c:pt>
                  <c:pt idx="11">
                    <c:v>Women</c:v>
                  </c:pt>
                </c:lvl>
              </c:multiLvlStrCache>
            </c:multiLvlStrRef>
          </c:cat>
          <c:val>
            <c:numRef>
              <c:f>'g3-a-1'!$B$38:$W$38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-215.4824999999976</c:v>
                </c:pt>
                <c:pt idx="3">
                  <c:v>-4520.8445000000274</c:v>
                </c:pt>
                <c:pt idx="4">
                  <c:v>-34531.161499999878</c:v>
                </c:pt>
                <c:pt idx="5">
                  <c:v>-128397.60799999988</c:v>
                </c:pt>
                <c:pt idx="6">
                  <c:v>-287917.04599999974</c:v>
                </c:pt>
                <c:pt idx="7">
                  <c:v>-452135.67699999956</c:v>
                </c:pt>
                <c:pt idx="8">
                  <c:v>-476769.5769999997</c:v>
                </c:pt>
                <c:pt idx="9">
                  <c:v>-274516.55300000019</c:v>
                </c:pt>
                <c:pt idx="10">
                  <c:v>-36536.266499999969</c:v>
                </c:pt>
                <c:pt idx="11">
                  <c:v>0</c:v>
                </c:pt>
                <c:pt idx="12">
                  <c:v>0</c:v>
                </c:pt>
                <c:pt idx="13">
                  <c:v>-25.329000000000491</c:v>
                </c:pt>
                <c:pt idx="14">
                  <c:v>-871.03349999999716</c:v>
                </c:pt>
                <c:pt idx="15">
                  <c:v>-7043.3355000000038</c:v>
                </c:pt>
                <c:pt idx="16">
                  <c:v>-32448.861500000054</c:v>
                </c:pt>
                <c:pt idx="17">
                  <c:v>-113165.1145000001</c:v>
                </c:pt>
                <c:pt idx="18">
                  <c:v>-260673.50900000014</c:v>
                </c:pt>
                <c:pt idx="19">
                  <c:v>-339982.91399999982</c:v>
                </c:pt>
                <c:pt idx="20">
                  <c:v>-272929.22950000002</c:v>
                </c:pt>
                <c:pt idx="21">
                  <c:v>-49993.631499999952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C-4E14-9129-79805C36740F}"/>
            </c:ext>
          </c:extLst>
        </c:ser>
        <c:ser>
          <c:idx val="5"/>
          <c:order val="5"/>
          <c:tx>
            <c:strRef>
              <c:f>'g3-a-1'!$A$39</c:f>
              <c:strCache>
                <c:ptCount val="1"/>
                <c:pt idx="0">
                  <c:v>Injuries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'g3-a-1'!$B$32:$W$33</c:f>
              <c:multiLvlStrCache>
                <c:ptCount val="22"/>
                <c:lvl>
                  <c:pt idx="0">
                    <c:v>0 - 9</c:v>
                  </c:pt>
                  <c:pt idx="1">
                    <c:v>10 - 19</c:v>
                  </c:pt>
                  <c:pt idx="2">
                    <c:v>20 - 29</c:v>
                  </c:pt>
                  <c:pt idx="3">
                    <c:v>30 - 39</c:v>
                  </c:pt>
                  <c:pt idx="4">
                    <c:v>40 - 49</c:v>
                  </c:pt>
                  <c:pt idx="5">
                    <c:v>50 - 59</c:v>
                  </c:pt>
                  <c:pt idx="6">
                    <c:v>60 - 69</c:v>
                  </c:pt>
                  <c:pt idx="7">
                    <c:v>70 - 79</c:v>
                  </c:pt>
                  <c:pt idx="8">
                    <c:v>80 - 89</c:v>
                  </c:pt>
                  <c:pt idx="9">
                    <c:v>90 - 99</c:v>
                  </c:pt>
                  <c:pt idx="10">
                    <c:v>100+</c:v>
                  </c:pt>
                  <c:pt idx="11">
                    <c:v>0 - 9</c:v>
                  </c:pt>
                  <c:pt idx="12">
                    <c:v>10 - 19</c:v>
                  </c:pt>
                  <c:pt idx="13">
                    <c:v>20 - 29</c:v>
                  </c:pt>
                  <c:pt idx="14">
                    <c:v>30 - 39</c:v>
                  </c:pt>
                  <c:pt idx="15">
                    <c:v>40 - 49</c:v>
                  </c:pt>
                  <c:pt idx="16">
                    <c:v>50 - 59</c:v>
                  </c:pt>
                  <c:pt idx="17">
                    <c:v>60 - 69</c:v>
                  </c:pt>
                  <c:pt idx="18">
                    <c:v>70 - 79</c:v>
                  </c:pt>
                  <c:pt idx="19">
                    <c:v>80 - 89</c:v>
                  </c:pt>
                  <c:pt idx="20">
                    <c:v>90 - 99</c:v>
                  </c:pt>
                  <c:pt idx="21">
                    <c:v>100+</c:v>
                  </c:pt>
                </c:lvl>
                <c:lvl>
                  <c:pt idx="0">
                    <c:v>Men</c:v>
                  </c:pt>
                  <c:pt idx="11">
                    <c:v>Women</c:v>
                  </c:pt>
                </c:lvl>
              </c:multiLvlStrCache>
            </c:multiLvlStrRef>
          </c:cat>
          <c:val>
            <c:numRef>
              <c:f>'g3-a-1'!$B$39:$W$39</c:f>
              <c:numCache>
                <c:formatCode>#,##0</c:formatCode>
                <c:ptCount val="22"/>
                <c:pt idx="0">
                  <c:v>8.8344999999157743</c:v>
                </c:pt>
                <c:pt idx="1">
                  <c:v>-71.404999999956246</c:v>
                </c:pt>
                <c:pt idx="2">
                  <c:v>-16179.463999999198</c:v>
                </c:pt>
                <c:pt idx="3">
                  <c:v>-118826.52049999968</c:v>
                </c:pt>
                <c:pt idx="4">
                  <c:v>-385399.38850000076</c:v>
                </c:pt>
                <c:pt idx="5">
                  <c:v>-945353.24250000005</c:v>
                </c:pt>
                <c:pt idx="6">
                  <c:v>-1826155.4129999995</c:v>
                </c:pt>
                <c:pt idx="7">
                  <c:v>-2881992.1850000028</c:v>
                </c:pt>
                <c:pt idx="8">
                  <c:v>-3349696.621500025</c:v>
                </c:pt>
                <c:pt idx="9">
                  <c:v>-2210830.3134999643</c:v>
                </c:pt>
                <c:pt idx="10">
                  <c:v>-315281.49750000023</c:v>
                </c:pt>
                <c:pt idx="11">
                  <c:v>-23.407500000015354</c:v>
                </c:pt>
                <c:pt idx="12">
                  <c:v>-22.328999999858606</c:v>
                </c:pt>
                <c:pt idx="13">
                  <c:v>-4711.1134999999431</c:v>
                </c:pt>
                <c:pt idx="14">
                  <c:v>-31686.615000000435</c:v>
                </c:pt>
                <c:pt idx="15">
                  <c:v>-122019.32299999817</c:v>
                </c:pt>
                <c:pt idx="16">
                  <c:v>-350794.83599999815</c:v>
                </c:pt>
                <c:pt idx="17">
                  <c:v>-935145.63749999553</c:v>
                </c:pt>
                <c:pt idx="18">
                  <c:v>-1948669.029000032</c:v>
                </c:pt>
                <c:pt idx="19">
                  <c:v>-2578243.2220000024</c:v>
                </c:pt>
                <c:pt idx="20">
                  <c:v>-2045654.8264999965</c:v>
                </c:pt>
                <c:pt idx="21">
                  <c:v>-366003.84100000205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3C-4E14-9129-79805C36740F}"/>
            </c:ext>
          </c:extLst>
        </c:ser>
        <c:ser>
          <c:idx val="6"/>
          <c:order val="6"/>
          <c:tx>
            <c:strRef>
              <c:f>'g3-a-1'!$A$40</c:f>
              <c:strCache>
                <c:ptCount val="1"/>
                <c:pt idx="0">
                  <c:v>COPD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'g3-a-1'!$B$32:$W$33</c:f>
              <c:multiLvlStrCache>
                <c:ptCount val="22"/>
                <c:lvl>
                  <c:pt idx="0">
                    <c:v>0 - 9</c:v>
                  </c:pt>
                  <c:pt idx="1">
                    <c:v>10 - 19</c:v>
                  </c:pt>
                  <c:pt idx="2">
                    <c:v>20 - 29</c:v>
                  </c:pt>
                  <c:pt idx="3">
                    <c:v>30 - 39</c:v>
                  </c:pt>
                  <c:pt idx="4">
                    <c:v>40 - 49</c:v>
                  </c:pt>
                  <c:pt idx="5">
                    <c:v>50 - 59</c:v>
                  </c:pt>
                  <c:pt idx="6">
                    <c:v>60 - 69</c:v>
                  </c:pt>
                  <c:pt idx="7">
                    <c:v>70 - 79</c:v>
                  </c:pt>
                  <c:pt idx="8">
                    <c:v>80 - 89</c:v>
                  </c:pt>
                  <c:pt idx="9">
                    <c:v>90 - 99</c:v>
                  </c:pt>
                  <c:pt idx="10">
                    <c:v>100+</c:v>
                  </c:pt>
                  <c:pt idx="11">
                    <c:v>0 - 9</c:v>
                  </c:pt>
                  <c:pt idx="12">
                    <c:v>10 - 19</c:v>
                  </c:pt>
                  <c:pt idx="13">
                    <c:v>20 - 29</c:v>
                  </c:pt>
                  <c:pt idx="14">
                    <c:v>30 - 39</c:v>
                  </c:pt>
                  <c:pt idx="15">
                    <c:v>40 - 49</c:v>
                  </c:pt>
                  <c:pt idx="16">
                    <c:v>50 - 59</c:v>
                  </c:pt>
                  <c:pt idx="17">
                    <c:v>60 - 69</c:v>
                  </c:pt>
                  <c:pt idx="18">
                    <c:v>70 - 79</c:v>
                  </c:pt>
                  <c:pt idx="19">
                    <c:v>80 - 89</c:v>
                  </c:pt>
                  <c:pt idx="20">
                    <c:v>90 - 99</c:v>
                  </c:pt>
                  <c:pt idx="21">
                    <c:v>100+</c:v>
                  </c:pt>
                </c:lvl>
                <c:lvl>
                  <c:pt idx="0">
                    <c:v>Men</c:v>
                  </c:pt>
                  <c:pt idx="11">
                    <c:v>Women</c:v>
                  </c:pt>
                </c:lvl>
              </c:multiLvlStrCache>
            </c:multiLvlStrRef>
          </c:cat>
          <c:val>
            <c:numRef>
              <c:f>'g3-a-1'!$B$40:$W$40</c:f>
              <c:numCache>
                <c:formatCode>#,##0</c:formatCode>
                <c:ptCount val="22"/>
                <c:pt idx="0">
                  <c:v>0</c:v>
                </c:pt>
                <c:pt idx="1">
                  <c:v>-3.2499999999998863</c:v>
                </c:pt>
                <c:pt idx="2">
                  <c:v>-1940.2679999999903</c:v>
                </c:pt>
                <c:pt idx="3">
                  <c:v>-34270.99099999982</c:v>
                </c:pt>
                <c:pt idx="4">
                  <c:v>-311131.86249999923</c:v>
                </c:pt>
                <c:pt idx="5">
                  <c:v>-1579854.1720000065</c:v>
                </c:pt>
                <c:pt idx="6">
                  <c:v>-3797285.6930000093</c:v>
                </c:pt>
                <c:pt idx="7">
                  <c:v>-6330032.046500002</c:v>
                </c:pt>
                <c:pt idx="8">
                  <c:v>-5034671.0554999989</c:v>
                </c:pt>
                <c:pt idx="9">
                  <c:v>-2401948.6105</c:v>
                </c:pt>
                <c:pt idx="10">
                  <c:v>-308285.48149999994</c:v>
                </c:pt>
                <c:pt idx="11">
                  <c:v>9.9319999999996114</c:v>
                </c:pt>
                <c:pt idx="12">
                  <c:v>24.886499999998609</c:v>
                </c:pt>
                <c:pt idx="13">
                  <c:v>-863.64500000000714</c:v>
                </c:pt>
                <c:pt idx="14">
                  <c:v>-11913.224999999851</c:v>
                </c:pt>
                <c:pt idx="15">
                  <c:v>-111759.95350000043</c:v>
                </c:pt>
                <c:pt idx="16">
                  <c:v>-601693.29649999831</c:v>
                </c:pt>
                <c:pt idx="17">
                  <c:v>-1713729.9629999988</c:v>
                </c:pt>
                <c:pt idx="18">
                  <c:v>-3111562.8614999996</c:v>
                </c:pt>
                <c:pt idx="19">
                  <c:v>-3262682.8604999967</c:v>
                </c:pt>
                <c:pt idx="20">
                  <c:v>-2660703.0810000012</c:v>
                </c:pt>
                <c:pt idx="21">
                  <c:v>-443278.71599999972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3C-4E14-9129-79805C367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of cases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3637922418709413E-2"/>
          <c:y val="1.9920803043647736E-2"/>
          <c:w val="0.8983933212068276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1123013</xdr:colOff>
      <xdr:row>24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0.15467</cdr:x>
      <cdr:y>0.0446</cdr:y>
    </cdr:from>
    <cdr:to>
      <cdr:x>0.1674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89853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0.133</cdr:x>
      <cdr:y>0.04256</cdr:y>
    </cdr:from>
    <cdr:to>
      <cdr:x>0.15778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77261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0.26279</cdr:x>
      <cdr:y>0.0446</cdr:y>
    </cdr:from>
    <cdr:to>
      <cdr:x>0.27552</cdr:x>
      <cdr:y>0.0736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152664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0.24112</cdr:x>
      <cdr:y>0.04256</cdr:y>
    </cdr:from>
    <cdr:to>
      <cdr:x>0.2659</cdr:x>
      <cdr:y>0.07079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140071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0.38887</cdr:x>
      <cdr:y>0.0446</cdr:y>
    </cdr:from>
    <cdr:to>
      <cdr:x>0.4016</cdr:x>
      <cdr:y>0.0736</cdr:y>
    </cdr:to>
    <cdr:sp macro="" textlink="">
      <cdr:nvSpPr>
        <cdr:cNvPr id="34" name="xlamShapesMarker"/>
        <cdr:cNvSpPr/>
      </cdr:nvSpPr>
      <cdr:spPr>
        <a:xfrm xmlns:a="http://schemas.openxmlformats.org/drawingml/2006/main">
          <a:off x="22590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0.3672</cdr:x>
      <cdr:y>0.04256</cdr:y>
    </cdr:from>
    <cdr:to>
      <cdr:x>0.39198</cdr:x>
      <cdr:y>0.07079</cdr:y>
    </cdr:to>
    <cdr:sp macro="" textlink="">
      <cdr:nvSpPr>
        <cdr:cNvPr id="35" name="xlamShapesMarker"/>
        <cdr:cNvSpPr/>
      </cdr:nvSpPr>
      <cdr:spPr>
        <a:xfrm xmlns:a="http://schemas.openxmlformats.org/drawingml/2006/main">
          <a:off x="21331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0.51943</cdr:x>
      <cdr:y>0.0446</cdr:y>
    </cdr:from>
    <cdr:to>
      <cdr:x>0.53216</cdr:x>
      <cdr:y>0.0736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3017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0.49776</cdr:x>
      <cdr:y>0.04256</cdr:y>
    </cdr:from>
    <cdr:to>
      <cdr:x>0.52255</cdr:x>
      <cdr:y>0.07079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2891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0.64251</cdr:x>
      <cdr:y>0.0446</cdr:y>
    </cdr:from>
    <cdr:to>
      <cdr:x>0.65524</cdr:x>
      <cdr:y>0.0736</cdr:y>
    </cdr:to>
    <cdr:sp macro="" textlink="">
      <cdr:nvSpPr>
        <cdr:cNvPr id="38" name="xlamShapesMarker"/>
        <cdr:cNvSpPr/>
      </cdr:nvSpPr>
      <cdr:spPr>
        <a:xfrm xmlns:a="http://schemas.openxmlformats.org/drawingml/2006/main">
          <a:off x="373253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0.62083</cdr:x>
      <cdr:y>0.04256</cdr:y>
    </cdr:from>
    <cdr:to>
      <cdr:x>0.64562</cdr:x>
      <cdr:y>0.07079</cdr:y>
    </cdr:to>
    <cdr:sp macro="" textlink="">
      <cdr:nvSpPr>
        <cdr:cNvPr id="39" name="xlamShapesMarker"/>
        <cdr:cNvSpPr/>
      </cdr:nvSpPr>
      <cdr:spPr>
        <a:xfrm xmlns:a="http://schemas.openxmlformats.org/drawingml/2006/main">
          <a:off x="360660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0.76854</cdr:x>
      <cdr:y>0.0446</cdr:y>
    </cdr:from>
    <cdr:to>
      <cdr:x>0.78127</cdr:x>
      <cdr:y>0.0736</cdr:y>
    </cdr:to>
    <cdr:sp macro="" textlink="">
      <cdr:nvSpPr>
        <cdr:cNvPr id="40" name="xlamShapesMarker"/>
        <cdr:cNvSpPr/>
      </cdr:nvSpPr>
      <cdr:spPr>
        <a:xfrm xmlns:a="http://schemas.openxmlformats.org/drawingml/2006/main">
          <a:off x="446471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0.74687</cdr:x>
      <cdr:y>0.04256</cdr:y>
    </cdr:from>
    <cdr:to>
      <cdr:x>0.77166</cdr:x>
      <cdr:y>0.07079</cdr:y>
    </cdr:to>
    <cdr:sp macro="" textlink="">
      <cdr:nvSpPr>
        <cdr:cNvPr id="41" name="xlamShapesMarker"/>
        <cdr:cNvSpPr/>
      </cdr:nvSpPr>
      <cdr:spPr>
        <a:xfrm xmlns:a="http://schemas.openxmlformats.org/drawingml/2006/main">
          <a:off x="4338791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00000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0.8849</cdr:x>
      <cdr:y>0.0446</cdr:y>
    </cdr:from>
    <cdr:to>
      <cdr:x>0.89763</cdr:x>
      <cdr:y>0.0736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514064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0.86322</cdr:x>
      <cdr:y>0.04256</cdr:y>
    </cdr:from>
    <cdr:to>
      <cdr:x>0.88801</cdr:x>
      <cdr:y>0.07079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501471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/>
  </sheetViews>
  <sheetFormatPr defaultRowHeight="12.75" x14ac:dyDescent="0.2"/>
  <cols>
    <col min="1" max="1" width="18" style="2" customWidth="1"/>
    <col min="2" max="5" width="16.28515625" style="1" customWidth="1"/>
    <col min="6" max="7" width="10.7109375" style="1" customWidth="1"/>
    <col min="8" max="9" width="10.140625" style="2" bestFit="1" customWidth="1"/>
    <col min="10" max="11" width="10.7109375" style="2" bestFit="1" customWidth="1"/>
    <col min="12" max="12" width="9.7109375" style="2" bestFit="1" customWidth="1"/>
    <col min="13" max="15" width="9.42578125" style="2" bestFit="1" customWidth="1"/>
    <col min="16" max="20" width="10.140625" style="2" bestFit="1" customWidth="1"/>
    <col min="21" max="21" width="9.7109375" style="2" bestFit="1" customWidth="1"/>
    <col min="22" max="22" width="10.7109375" style="2" bestFit="1" customWidth="1"/>
    <col min="23" max="23" width="9.7109375" style="2" bestFit="1" customWidth="1"/>
    <col min="24" max="16384" width="9.140625" style="2"/>
  </cols>
  <sheetData>
    <row r="1" spans="1:7" s="26" customFormat="1" x14ac:dyDescent="0.2">
      <c r="A1" s="28" t="s">
        <v>23</v>
      </c>
      <c r="B1" s="27"/>
      <c r="C1" s="27"/>
      <c r="D1" s="27"/>
      <c r="E1" s="27"/>
      <c r="F1" s="27"/>
      <c r="G1" s="27"/>
    </row>
    <row r="2" spans="1:7" s="26" customFormat="1" x14ac:dyDescent="0.2">
      <c r="A2" s="26" t="s">
        <v>24</v>
      </c>
      <c r="B2" s="27" t="s">
        <v>25</v>
      </c>
      <c r="C2" s="27"/>
      <c r="D2" s="27"/>
      <c r="E2" s="27"/>
      <c r="F2" s="27"/>
      <c r="G2" s="27"/>
    </row>
    <row r="3" spans="1:7" s="26" customFormat="1" x14ac:dyDescent="0.2">
      <c r="A3" s="26" t="s">
        <v>26</v>
      </c>
      <c r="B3" s="27"/>
      <c r="C3" s="27"/>
      <c r="D3" s="27"/>
      <c r="E3" s="27"/>
      <c r="F3" s="27"/>
      <c r="G3" s="27"/>
    </row>
    <row r="4" spans="1:7" s="26" customFormat="1" x14ac:dyDescent="0.2">
      <c r="A4" s="28" t="s">
        <v>27</v>
      </c>
      <c r="B4" s="27"/>
      <c r="C4" s="27"/>
      <c r="D4" s="27"/>
      <c r="E4" s="27"/>
      <c r="F4" s="27"/>
      <c r="G4" s="27"/>
    </row>
    <row r="5" spans="1:7" s="26" customFormat="1" x14ac:dyDescent="0.2">
      <c r="B5" s="27"/>
      <c r="C5" s="27"/>
      <c r="D5" s="27"/>
      <c r="E5" s="27"/>
      <c r="F5" s="27"/>
      <c r="G5" s="27"/>
    </row>
    <row r="7" spans="1:7" x14ac:dyDescent="0.2">
      <c r="A7" s="9" t="s">
        <v>20</v>
      </c>
    </row>
    <row r="8" spans="1:7" x14ac:dyDescent="0.2">
      <c r="A8" s="10" t="s">
        <v>22</v>
      </c>
    </row>
    <row r="10" spans="1:7" x14ac:dyDescent="0.2">
      <c r="A10" s="16"/>
      <c r="B10" s="17"/>
      <c r="C10" s="17"/>
      <c r="D10" s="17"/>
      <c r="E10" s="17"/>
    </row>
    <row r="11" spans="1:7" x14ac:dyDescent="0.2">
      <c r="A11" s="16"/>
      <c r="B11" s="17"/>
      <c r="C11" s="17"/>
      <c r="D11" s="17"/>
      <c r="E11" s="17"/>
    </row>
    <row r="12" spans="1:7" x14ac:dyDescent="0.2">
      <c r="A12" s="16"/>
      <c r="B12" s="17"/>
      <c r="C12" s="17"/>
      <c r="D12" s="17"/>
      <c r="E12" s="17"/>
    </row>
    <row r="13" spans="1:7" x14ac:dyDescent="0.2">
      <c r="A13" s="16"/>
      <c r="B13" s="17"/>
      <c r="C13" s="17"/>
      <c r="D13" s="17"/>
      <c r="E13" s="17"/>
    </row>
    <row r="14" spans="1:7" x14ac:dyDescent="0.2">
      <c r="A14" s="16"/>
      <c r="B14" s="17"/>
      <c r="C14" s="17"/>
      <c r="D14" s="17"/>
      <c r="E14" s="17"/>
    </row>
    <row r="15" spans="1:7" x14ac:dyDescent="0.2">
      <c r="A15" s="16"/>
      <c r="B15" s="17"/>
      <c r="C15" s="17"/>
      <c r="D15" s="17"/>
      <c r="E15" s="17"/>
    </row>
    <row r="16" spans="1:7" x14ac:dyDescent="0.2">
      <c r="A16" s="16"/>
      <c r="B16" s="17"/>
      <c r="C16" s="17"/>
      <c r="D16" s="17"/>
      <c r="E16" s="17"/>
    </row>
    <row r="17" spans="1:23" x14ac:dyDescent="0.2">
      <c r="A17" s="16"/>
      <c r="B17" s="17"/>
      <c r="C17" s="17"/>
      <c r="D17" s="17"/>
      <c r="E17" s="17"/>
    </row>
    <row r="18" spans="1:23" x14ac:dyDescent="0.2">
      <c r="A18" s="16"/>
      <c r="B18" s="17"/>
      <c r="C18" s="17"/>
      <c r="D18" s="17"/>
      <c r="E18" s="17"/>
    </row>
    <row r="19" spans="1:23" x14ac:dyDescent="0.2">
      <c r="A19" s="16"/>
      <c r="B19" s="17"/>
      <c r="C19" s="17"/>
      <c r="D19" s="17"/>
      <c r="E19" s="17"/>
    </row>
    <row r="20" spans="1:23" x14ac:dyDescent="0.2">
      <c r="A20" s="16"/>
      <c r="B20" s="17"/>
      <c r="C20" s="17"/>
      <c r="D20" s="17"/>
      <c r="E20" s="17"/>
    </row>
    <row r="21" spans="1:23" x14ac:dyDescent="0.2">
      <c r="A21" s="16"/>
      <c r="B21" s="17"/>
      <c r="C21" s="17"/>
      <c r="D21" s="17"/>
      <c r="E21" s="17"/>
    </row>
    <row r="22" spans="1:23" x14ac:dyDescent="0.2">
      <c r="A22" s="16"/>
      <c r="B22" s="17"/>
      <c r="C22" s="17"/>
      <c r="D22" s="17"/>
      <c r="E22" s="17"/>
    </row>
    <row r="23" spans="1:23" x14ac:dyDescent="0.2">
      <c r="A23" s="16"/>
      <c r="B23" s="17"/>
      <c r="C23" s="17"/>
      <c r="D23" s="17"/>
      <c r="E23" s="17"/>
    </row>
    <row r="24" spans="1:23" x14ac:dyDescent="0.2">
      <c r="A24" s="16"/>
      <c r="B24" s="17"/>
      <c r="C24" s="17"/>
      <c r="D24" s="17"/>
      <c r="E24" s="17"/>
    </row>
    <row r="25" spans="1:23" x14ac:dyDescent="0.2">
      <c r="A25" s="16"/>
      <c r="B25" s="17"/>
      <c r="C25" s="17"/>
      <c r="D25" s="17"/>
      <c r="E25" s="17"/>
    </row>
    <row r="26" spans="1:23" x14ac:dyDescent="0.2">
      <c r="A26" s="16"/>
      <c r="B26" s="17"/>
      <c r="C26" s="17"/>
      <c r="D26" s="17"/>
      <c r="E26" s="17"/>
    </row>
    <row r="27" spans="1:23" x14ac:dyDescent="0.2">
      <c r="A27" s="2" t="s">
        <v>21</v>
      </c>
    </row>
    <row r="28" spans="1:23" ht="12.75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23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23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M30" s="3"/>
      <c r="N30" s="4"/>
      <c r="O30" s="4"/>
      <c r="P30" s="4"/>
      <c r="Q30" s="5"/>
      <c r="R30" s="5"/>
      <c r="S30" s="5"/>
      <c r="T30" s="3"/>
      <c r="U30" s="3"/>
      <c r="V30" s="3"/>
    </row>
    <row r="32" spans="1:23" x14ac:dyDescent="0.2">
      <c r="A32" s="11"/>
      <c r="B32" s="20" t="s">
        <v>18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3" t="s">
        <v>19</v>
      </c>
      <c r="N32" s="24"/>
      <c r="O32" s="24"/>
      <c r="P32" s="24"/>
      <c r="Q32" s="24"/>
      <c r="R32" s="24"/>
      <c r="S32" s="24"/>
      <c r="T32" s="24"/>
      <c r="U32" s="24"/>
      <c r="V32" s="24"/>
      <c r="W32" s="25"/>
    </row>
    <row r="33" spans="1:23" x14ac:dyDescent="0.2">
      <c r="A33" s="12"/>
      <c r="B33" s="14" t="s">
        <v>0</v>
      </c>
      <c r="C33" s="14" t="s">
        <v>1</v>
      </c>
      <c r="D33" s="14" t="s">
        <v>2</v>
      </c>
      <c r="E33" s="14" t="s">
        <v>3</v>
      </c>
      <c r="F33" s="14" t="s">
        <v>4</v>
      </c>
      <c r="G33" s="14" t="s">
        <v>5</v>
      </c>
      <c r="H33" s="15" t="s">
        <v>6</v>
      </c>
      <c r="I33" s="15" t="s">
        <v>7</v>
      </c>
      <c r="J33" s="15" t="s">
        <v>8</v>
      </c>
      <c r="K33" s="15" t="s">
        <v>9</v>
      </c>
      <c r="L33" s="15" t="s">
        <v>10</v>
      </c>
      <c r="M33" s="15" t="s">
        <v>0</v>
      </c>
      <c r="N33" s="15" t="s">
        <v>1</v>
      </c>
      <c r="O33" s="15" t="s">
        <v>2</v>
      </c>
      <c r="P33" s="15" t="s">
        <v>3</v>
      </c>
      <c r="Q33" s="15" t="s">
        <v>4</v>
      </c>
      <c r="R33" s="15" t="s">
        <v>5</v>
      </c>
      <c r="S33" s="15" t="s">
        <v>6</v>
      </c>
      <c r="T33" s="15" t="s">
        <v>7</v>
      </c>
      <c r="U33" s="15" t="s">
        <v>8</v>
      </c>
      <c r="V33" s="15" t="s">
        <v>9</v>
      </c>
      <c r="W33" s="15" t="s">
        <v>10</v>
      </c>
    </row>
    <row r="34" spans="1:23" x14ac:dyDescent="0.2">
      <c r="A34" s="12" t="s">
        <v>11</v>
      </c>
      <c r="B34" s="18">
        <v>-241.68900000000866</v>
      </c>
      <c r="C34" s="18">
        <v>418.44150000001326</v>
      </c>
      <c r="D34" s="18">
        <v>3885681.1155000171</v>
      </c>
      <c r="E34" s="18">
        <v>17716679.392499875</v>
      </c>
      <c r="F34" s="18">
        <v>43076905.906000108</v>
      </c>
      <c r="G34" s="18">
        <v>78969265.284000069</v>
      </c>
      <c r="H34" s="18">
        <v>94277636.8734999</v>
      </c>
      <c r="I34" s="18">
        <v>56408215.448500164</v>
      </c>
      <c r="J34" s="18">
        <v>-18124694.181999959</v>
      </c>
      <c r="K34" s="18">
        <v>-19362113.651500009</v>
      </c>
      <c r="L34" s="18">
        <v>-2917047.3045000238</v>
      </c>
      <c r="M34" s="18">
        <v>96.965999999987503</v>
      </c>
      <c r="N34" s="18">
        <v>348.57949999997498</v>
      </c>
      <c r="O34" s="18">
        <v>2324671.2885000096</v>
      </c>
      <c r="P34" s="18">
        <v>9757308.6534999888</v>
      </c>
      <c r="Q34" s="18">
        <v>24174068.693999879</v>
      </c>
      <c r="R34" s="18">
        <v>54459835.193500102</v>
      </c>
      <c r="S34" s="18">
        <v>89220386.240500063</v>
      </c>
      <c r="T34" s="18">
        <v>69576000.662499994</v>
      </c>
      <c r="U34" s="18">
        <v>-9264719.4219999481</v>
      </c>
      <c r="V34" s="18">
        <v>-26688312.693000056</v>
      </c>
      <c r="W34" s="18">
        <v>-5391355.634499982</v>
      </c>
    </row>
    <row r="35" spans="1:23" x14ac:dyDescent="0.2">
      <c r="A35" s="12" t="s">
        <v>12</v>
      </c>
      <c r="B35" s="18">
        <v>-2.6229999999814275</v>
      </c>
      <c r="C35" s="18">
        <v>4761.2460000005167</v>
      </c>
      <c r="D35" s="18">
        <v>11216752.784000004</v>
      </c>
      <c r="E35" s="18">
        <v>21434740.921</v>
      </c>
      <c r="F35" s="18">
        <v>29376048.579500008</v>
      </c>
      <c r="G35" s="18">
        <v>26066402.192000017</v>
      </c>
      <c r="H35" s="18">
        <v>14640561.989999998</v>
      </c>
      <c r="I35" s="18">
        <v>4310004.5924999993</v>
      </c>
      <c r="J35" s="18">
        <v>157272.84150000004</v>
      </c>
      <c r="K35" s="18">
        <v>-40267.293000000034</v>
      </c>
      <c r="L35" s="18">
        <v>-4270.0860000000002</v>
      </c>
      <c r="M35" s="18">
        <v>495.05049999998403</v>
      </c>
      <c r="N35" s="18">
        <v>150.50199999994572</v>
      </c>
      <c r="O35" s="18">
        <v>8460491.1980000008</v>
      </c>
      <c r="P35" s="18">
        <v>16243381.721499994</v>
      </c>
      <c r="Q35" s="18">
        <v>26273679.452</v>
      </c>
      <c r="R35" s="18">
        <v>29637859.851500005</v>
      </c>
      <c r="S35" s="18">
        <v>18593088.454500001</v>
      </c>
      <c r="T35" s="18">
        <v>5678487.0785000017</v>
      </c>
      <c r="U35" s="18">
        <v>436469.8310000003</v>
      </c>
      <c r="V35" s="18">
        <v>-42980.636499999979</v>
      </c>
      <c r="W35" s="18">
        <v>-9584.5595000000048</v>
      </c>
    </row>
    <row r="36" spans="1:23" x14ac:dyDescent="0.2">
      <c r="A36" s="12" t="s">
        <v>13</v>
      </c>
      <c r="B36" s="18">
        <v>0</v>
      </c>
      <c r="C36" s="18">
        <v>0</v>
      </c>
      <c r="D36" s="18">
        <v>0</v>
      </c>
      <c r="E36" s="18">
        <v>10611.692000000001</v>
      </c>
      <c r="F36" s="18">
        <v>443121.75699999987</v>
      </c>
      <c r="G36" s="18">
        <v>1498655.0985000024</v>
      </c>
      <c r="H36" s="18">
        <v>4289329.4885000028</v>
      </c>
      <c r="I36" s="18">
        <v>6742435.6074999999</v>
      </c>
      <c r="J36" s="18">
        <v>1347412.4375000058</v>
      </c>
      <c r="K36" s="18">
        <v>-2020904.4450000012</v>
      </c>
      <c r="L36" s="18">
        <v>-382255.48149999976</v>
      </c>
      <c r="M36" s="18">
        <v>0</v>
      </c>
      <c r="N36" s="18">
        <v>0</v>
      </c>
      <c r="O36" s="18">
        <v>0</v>
      </c>
      <c r="P36" s="18">
        <v>14011.138500000003</v>
      </c>
      <c r="Q36" s="18">
        <v>562069.82400000014</v>
      </c>
      <c r="R36" s="18">
        <v>1943366.1430000039</v>
      </c>
      <c r="S36" s="18">
        <v>6549977.1975000044</v>
      </c>
      <c r="T36" s="18">
        <v>11517671.468500005</v>
      </c>
      <c r="U36" s="18">
        <v>3503170.7280000029</v>
      </c>
      <c r="V36" s="18">
        <v>-4047511.8280000011</v>
      </c>
      <c r="W36" s="18">
        <v>-1013634.1775000002</v>
      </c>
    </row>
    <row r="37" spans="1:23" x14ac:dyDescent="0.2">
      <c r="A37" s="12" t="s">
        <v>14</v>
      </c>
      <c r="B37" s="18">
        <v>0</v>
      </c>
      <c r="C37" s="18">
        <v>0</v>
      </c>
      <c r="D37" s="18">
        <v>0</v>
      </c>
      <c r="E37" s="18">
        <v>163410.05699999942</v>
      </c>
      <c r="F37" s="18">
        <v>794508.64849999745</v>
      </c>
      <c r="G37" s="18">
        <v>2455601.1279999893</v>
      </c>
      <c r="H37" s="18">
        <v>3672257.8930000258</v>
      </c>
      <c r="I37" s="18">
        <v>1655979.2540000391</v>
      </c>
      <c r="J37" s="18">
        <v>-997260.46899997967</v>
      </c>
      <c r="K37" s="18">
        <v>-904186.00349999394</v>
      </c>
      <c r="L37" s="18">
        <v>-134358.38649999973</v>
      </c>
      <c r="M37" s="18">
        <v>0</v>
      </c>
      <c r="N37" s="18">
        <v>0</v>
      </c>
      <c r="O37" s="18">
        <v>0</v>
      </c>
      <c r="P37" s="18">
        <v>89879.450499999919</v>
      </c>
      <c r="Q37" s="18">
        <v>453463.48499999731</v>
      </c>
      <c r="R37" s="18">
        <v>4459882.3314999826</v>
      </c>
      <c r="S37" s="18">
        <v>4936217.4964999808</v>
      </c>
      <c r="T37" s="18">
        <v>2373968.486499988</v>
      </c>
      <c r="U37" s="18">
        <v>-606350.2695000032</v>
      </c>
      <c r="V37" s="18">
        <v>-1421487.1899999951</v>
      </c>
      <c r="W37" s="18">
        <v>-341904.23949999927</v>
      </c>
    </row>
    <row r="38" spans="1:23" x14ac:dyDescent="0.2">
      <c r="A38" s="12" t="s">
        <v>15</v>
      </c>
      <c r="B38" s="18">
        <v>0</v>
      </c>
      <c r="C38" s="18">
        <v>0</v>
      </c>
      <c r="D38" s="18">
        <v>-215.4824999999976</v>
      </c>
      <c r="E38" s="18">
        <v>-4520.8445000000274</v>
      </c>
      <c r="F38" s="18">
        <v>-34531.161499999878</v>
      </c>
      <c r="G38" s="18">
        <v>-128397.60799999988</v>
      </c>
      <c r="H38" s="18">
        <v>-287917.04599999974</v>
      </c>
      <c r="I38" s="18">
        <v>-452135.67699999956</v>
      </c>
      <c r="J38" s="18">
        <v>-476769.5769999997</v>
      </c>
      <c r="K38" s="18">
        <v>-274516.55300000019</v>
      </c>
      <c r="L38" s="18">
        <v>-36536.266499999969</v>
      </c>
      <c r="M38" s="18">
        <v>0</v>
      </c>
      <c r="N38" s="18">
        <v>0</v>
      </c>
      <c r="O38" s="18">
        <v>-25.329000000000491</v>
      </c>
      <c r="P38" s="18">
        <v>-871.03349999999716</v>
      </c>
      <c r="Q38" s="18">
        <v>-7043.3355000000038</v>
      </c>
      <c r="R38" s="18">
        <v>-32448.861500000054</v>
      </c>
      <c r="S38" s="18">
        <v>-113165.1145000001</v>
      </c>
      <c r="T38" s="18">
        <v>-260673.50900000014</v>
      </c>
      <c r="U38" s="18">
        <v>-339982.91399999982</v>
      </c>
      <c r="V38" s="18">
        <v>-272929.22950000002</v>
      </c>
      <c r="W38" s="18">
        <v>-49993.631499999952</v>
      </c>
    </row>
    <row r="39" spans="1:23" x14ac:dyDescent="0.2">
      <c r="A39" s="12" t="s">
        <v>16</v>
      </c>
      <c r="B39" s="18">
        <v>8.8344999999157743</v>
      </c>
      <c r="C39" s="18">
        <v>-71.404999999956246</v>
      </c>
      <c r="D39" s="18">
        <v>-16179.463999999198</v>
      </c>
      <c r="E39" s="18">
        <v>-118826.52049999968</v>
      </c>
      <c r="F39" s="18">
        <v>-385399.38850000076</v>
      </c>
      <c r="G39" s="18">
        <v>-945353.24250000005</v>
      </c>
      <c r="H39" s="18">
        <v>-1826155.4129999995</v>
      </c>
      <c r="I39" s="18">
        <v>-2881992.1850000028</v>
      </c>
      <c r="J39" s="18">
        <v>-3349696.621500025</v>
      </c>
      <c r="K39" s="18">
        <v>-2210830.3134999643</v>
      </c>
      <c r="L39" s="18">
        <v>-315281.49750000023</v>
      </c>
      <c r="M39" s="18">
        <v>-23.407500000015354</v>
      </c>
      <c r="N39" s="18">
        <v>-22.328999999858606</v>
      </c>
      <c r="O39" s="18">
        <v>-4711.1134999999431</v>
      </c>
      <c r="P39" s="18">
        <v>-31686.615000000435</v>
      </c>
      <c r="Q39" s="18">
        <v>-122019.32299999817</v>
      </c>
      <c r="R39" s="18">
        <v>-350794.83599999815</v>
      </c>
      <c r="S39" s="18">
        <v>-935145.63749999553</v>
      </c>
      <c r="T39" s="18">
        <v>-1948669.029000032</v>
      </c>
      <c r="U39" s="18">
        <v>-2578243.2220000024</v>
      </c>
      <c r="V39" s="18">
        <v>-2045654.8264999965</v>
      </c>
      <c r="W39" s="18">
        <v>-366003.84100000205</v>
      </c>
    </row>
    <row r="40" spans="1:23" x14ac:dyDescent="0.2">
      <c r="A40" s="13" t="s">
        <v>17</v>
      </c>
      <c r="B40" s="19">
        <v>0</v>
      </c>
      <c r="C40" s="19">
        <v>-3.2499999999998863</v>
      </c>
      <c r="D40" s="19">
        <v>-1940.2679999999903</v>
      </c>
      <c r="E40" s="19">
        <v>-34270.99099999982</v>
      </c>
      <c r="F40" s="19">
        <v>-311131.86249999923</v>
      </c>
      <c r="G40" s="19">
        <v>-1579854.1720000065</v>
      </c>
      <c r="H40" s="19">
        <v>-3797285.6930000093</v>
      </c>
      <c r="I40" s="19">
        <v>-6330032.046500002</v>
      </c>
      <c r="J40" s="19">
        <v>-5034671.0554999989</v>
      </c>
      <c r="K40" s="19">
        <v>-2401948.6105</v>
      </c>
      <c r="L40" s="19">
        <v>-308285.48149999994</v>
      </c>
      <c r="M40" s="19">
        <v>9.9319999999996114</v>
      </c>
      <c r="N40" s="19">
        <v>24.886499999998609</v>
      </c>
      <c r="O40" s="19">
        <v>-863.64500000000714</v>
      </c>
      <c r="P40" s="19">
        <v>-11913.224999999851</v>
      </c>
      <c r="Q40" s="19">
        <v>-111759.95350000043</v>
      </c>
      <c r="R40" s="19">
        <v>-601693.29649999831</v>
      </c>
      <c r="S40" s="19">
        <v>-1713729.9629999988</v>
      </c>
      <c r="T40" s="19">
        <v>-3111562.8614999996</v>
      </c>
      <c r="U40" s="19">
        <v>-3262682.8604999967</v>
      </c>
      <c r="V40" s="19">
        <v>-2660703.0810000012</v>
      </c>
      <c r="W40" s="19">
        <v>-443278.71599999972</v>
      </c>
    </row>
  </sheetData>
  <mergeCells count="2">
    <mergeCell ref="B32:L32"/>
    <mergeCell ref="M32:W32"/>
  </mergeCells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6B4A7921-A034-44E7-81FC-F0A72E1B9B8A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ECFFF150-C20B-42A9-A21A-69DD680565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26C3D8-8438-4FF5-9B58-FA75E7B8D7ED}">
  <ds:schemaRefs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86B1009-BFE9-4913-8146-77F81A7D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668AF8F-CB8D-4947-A82E-0421FB4139E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g3-a-1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2019-09-18T15:28:20Z</cp:lastPrinted>
  <dcterms:created xsi:type="dcterms:W3CDTF">2019-05-24T12:12:26Z</dcterms:created>
  <dcterms:modified xsi:type="dcterms:W3CDTF">2019-10-08T07:10:30Z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