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915" windowHeight="11820" activeTab="0"/>
  </bookViews>
  <sheets>
    <sheet name="Fig 8.7" sheetId="1" r:id="rId1"/>
  </sheets>
  <definedNames/>
  <calcPr fullCalcOnLoad="1"/>
</workbook>
</file>

<file path=xl/sharedStrings.xml><?xml version="1.0" encoding="utf-8"?>
<sst xmlns="http://schemas.openxmlformats.org/spreadsheetml/2006/main" count="49" uniqueCount="38">
  <si>
    <t>Table 1 : The debt of the general government according to the Maastricht definition by sub-sector (billion euros)</t>
  </si>
  <si>
    <t>Q4 1995</t>
  </si>
  <si>
    <t>Q4 1996</t>
  </si>
  <si>
    <t>Q4 1997</t>
  </si>
  <si>
    <t>Q4 1998</t>
  </si>
  <si>
    <t>Q4 1999</t>
  </si>
  <si>
    <t>Q4 2000</t>
  </si>
  <si>
    <t>Q4 2001</t>
  </si>
  <si>
    <t>Q4 2002</t>
  </si>
  <si>
    <t>Q4 2003</t>
  </si>
  <si>
    <t>Q4 2004</t>
  </si>
  <si>
    <t>Q4 2005</t>
  </si>
  <si>
    <t>Q4 2006</t>
  </si>
  <si>
    <t>Q4 2007</t>
  </si>
  <si>
    <t>Q4 2008</t>
  </si>
  <si>
    <t>Q4 2009</t>
  </si>
  <si>
    <t>Q4 2010</t>
  </si>
  <si>
    <t>Q4 2011</t>
  </si>
  <si>
    <t>Q4 2012</t>
  </si>
  <si>
    <t>Q4 2013</t>
  </si>
  <si>
    <t>General Government</t>
  </si>
  <si>
    <t>In % of GDP (*)</t>
  </si>
  <si>
    <t>of which :    State</t>
  </si>
  <si>
    <t>Central agencies</t>
  </si>
  <si>
    <t>Local Government</t>
  </si>
  <si>
    <t>Social security funds</t>
  </si>
  <si>
    <t>Source : National Accounts - INSEE, DGFiP, Banque de France</t>
  </si>
  <si>
    <t>(*) The annual GDP is used for every Q4. As for the other quarters, the annual GDP is approximated by the sum of the quaterly trading-days and seasonally adjusted GDP of the four last quarters.</t>
  </si>
  <si>
    <t>State</t>
  </si>
  <si>
    <t>Total</t>
  </si>
  <si>
    <t>Local government</t>
  </si>
  <si>
    <t>Figure 8.7. Evolution of gross public debt to GDP ratio (Maastricht definition) in France</t>
  </si>
  <si>
    <t>Source: INSEE, www.insee.fr/fr/themes/indicateur.asp?id=40.</t>
  </si>
  <si>
    <t>Fiscal Sustainability of Health Systems - © OECD 2015</t>
  </si>
  <si>
    <t>Chapter 8</t>
  </si>
  <si>
    <t>Figure 8.7. Evolution of gross public debt to GDP ratio (Maastricht definition) in France</t>
  </si>
  <si>
    <t>Version  - Last updated: 18-May-2015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</si>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</sst>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0%"/>
  </numFmts>
  <fonts count="43">
    <font>
      <sz val="10"/>
      <color theme="1"/>
      <name val="Arial"/>
      <family val="2"/>
    </font>
    <font>
      <sz val="10"/>
      <color indexed="8"/>
      <name val="Arial"/>
      <family val="2"/>
    </font>
    <font>
      <u val="single"/>
      <sz val="10"/>
      <color indexed="30"/>
      <name val="Arial"/>
      <family val="2"/>
    </font>
    <font>
      <sz val="10"/>
      <name val="Arial"/>
      <family val="2"/>
    </font>
    <font>
      <b/>
      <sz val="10"/>
      <name val="Arial"/>
      <family val="2"/>
    </font>
    <font>
      <sz val="10"/>
      <color indexed="8"/>
      <name val="Calibri"/>
      <family val="2"/>
    </font>
    <font>
      <sz val="8"/>
      <color indexed="8"/>
      <name val="Arial Narrow"/>
      <family val="2"/>
    </font>
    <font>
      <sz val="10"/>
      <color indexed="8"/>
      <name val="Arial Narrow"/>
      <family val="2"/>
    </font>
    <font>
      <sz val="6.75"/>
      <color indexed="8"/>
      <name val="Arial Narrow"/>
      <family val="2"/>
    </font>
    <font>
      <u val="single"/>
      <sz val="10"/>
      <color indexed="12"/>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style="thin"/>
      <top style="thin"/>
      <bottom/>
    </border>
    <border>
      <left style="thin"/>
      <right style="thin"/>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right/>
      <top style="thin"/>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 fillId="0" borderId="0">
      <alignment/>
      <protection/>
    </xf>
    <xf numFmtId="0" fontId="38"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5">
    <xf numFmtId="0" fontId="0" fillId="0" borderId="0" xfId="0" applyAlignment="1">
      <alignment/>
    </xf>
    <xf numFmtId="0" fontId="2" fillId="0" borderId="0" xfId="52" applyFont="1" applyAlignment="1" applyProtection="1">
      <alignment/>
      <protection/>
    </xf>
    <xf numFmtId="0" fontId="3" fillId="0" borderId="0" xfId="57" applyFont="1">
      <alignment/>
      <protection/>
    </xf>
    <xf numFmtId="0" fontId="3" fillId="0" borderId="0" xfId="57" applyFont="1" applyBorder="1">
      <alignment/>
      <protection/>
    </xf>
    <xf numFmtId="0" fontId="4" fillId="0" borderId="0" xfId="57" applyFont="1" applyAlignment="1">
      <alignment/>
      <protection/>
    </xf>
    <xf numFmtId="0" fontId="3" fillId="0" borderId="10" xfId="57" applyFont="1" applyBorder="1">
      <alignment/>
      <protection/>
    </xf>
    <xf numFmtId="0" fontId="3" fillId="0" borderId="11" xfId="57" applyFont="1" applyBorder="1">
      <alignment/>
      <protection/>
    </xf>
    <xf numFmtId="0" fontId="4" fillId="0" borderId="12" xfId="57" applyFont="1" applyBorder="1" applyAlignment="1">
      <alignment horizontal="center"/>
      <protection/>
    </xf>
    <xf numFmtId="0" fontId="4" fillId="0" borderId="13" xfId="57" applyFont="1" applyBorder="1" applyAlignment="1">
      <alignment horizontal="center"/>
      <protection/>
    </xf>
    <xf numFmtId="0" fontId="3" fillId="0" borderId="14" xfId="57" applyFont="1" applyBorder="1">
      <alignment/>
      <protection/>
    </xf>
    <xf numFmtId="0" fontId="3" fillId="0" borderId="12" xfId="57" applyFont="1" applyBorder="1">
      <alignment/>
      <protection/>
    </xf>
    <xf numFmtId="0" fontId="0" fillId="0" borderId="14" xfId="57" applyFont="1" applyBorder="1">
      <alignment/>
      <protection/>
    </xf>
    <xf numFmtId="170" fontId="3" fillId="0" borderId="15" xfId="57" applyNumberFormat="1" applyFont="1" applyFill="1" applyBorder="1">
      <alignment/>
      <protection/>
    </xf>
    <xf numFmtId="171" fontId="3" fillId="0" borderId="15" xfId="57" applyNumberFormat="1" applyFont="1" applyFill="1" applyBorder="1">
      <alignment/>
      <protection/>
    </xf>
    <xf numFmtId="0" fontId="0" fillId="0" borderId="14" xfId="57" applyFont="1" applyBorder="1" applyAlignment="1">
      <alignment horizontal="left" indent="6"/>
      <protection/>
    </xf>
    <xf numFmtId="0" fontId="0" fillId="0" borderId="16" xfId="57" applyFont="1" applyBorder="1" applyAlignment="1">
      <alignment horizontal="left" indent="6"/>
      <protection/>
    </xf>
    <xf numFmtId="0" fontId="3" fillId="0" borderId="17" xfId="57" applyFont="1" applyBorder="1">
      <alignment/>
      <protection/>
    </xf>
    <xf numFmtId="170" fontId="3" fillId="0" borderId="18" xfId="57" applyNumberFormat="1" applyFont="1" applyFill="1" applyBorder="1">
      <alignment/>
      <protection/>
    </xf>
    <xf numFmtId="0" fontId="0" fillId="0" borderId="19" xfId="57" applyFont="1" applyFill="1" applyBorder="1">
      <alignment/>
      <protection/>
    </xf>
    <xf numFmtId="0" fontId="3" fillId="0" borderId="0" xfId="57" applyFont="1" applyFill="1" applyBorder="1">
      <alignment/>
      <protection/>
    </xf>
    <xf numFmtId="0" fontId="0" fillId="0" borderId="0" xfId="57" applyFont="1" applyFill="1" applyBorder="1" applyAlignment="1">
      <alignment/>
      <protection/>
    </xf>
    <xf numFmtId="0" fontId="3" fillId="0" borderId="0" xfId="59">
      <alignment/>
      <protection/>
    </xf>
    <xf numFmtId="0" fontId="0" fillId="0" borderId="14" xfId="57" applyFont="1" applyBorder="1" applyAlignment="1">
      <alignment horizontal="left"/>
      <protection/>
    </xf>
    <xf numFmtId="0" fontId="0" fillId="0" borderId="16" xfId="57" applyFont="1" applyBorder="1" applyAlignment="1">
      <alignment horizontal="left"/>
      <protection/>
    </xf>
    <xf numFmtId="171" fontId="3" fillId="0" borderId="15" xfId="64" applyNumberFormat="1" applyFont="1" applyFill="1" applyBorder="1" applyAlignment="1">
      <alignment/>
    </xf>
    <xf numFmtId="0" fontId="0" fillId="0" borderId="0" xfId="57" applyFont="1" applyBorder="1">
      <alignment/>
      <protection/>
    </xf>
    <xf numFmtId="171" fontId="0" fillId="0" borderId="0" xfId="64" applyNumberFormat="1" applyFont="1" applyBorder="1" applyAlignment="1">
      <alignment/>
    </xf>
    <xf numFmtId="171" fontId="3" fillId="0" borderId="0" xfId="64" applyNumberFormat="1" applyFont="1" applyBorder="1" applyAlignment="1">
      <alignment/>
    </xf>
    <xf numFmtId="171" fontId="3" fillId="0" borderId="20" xfId="64" applyNumberFormat="1" applyFont="1" applyBorder="1" applyAlignment="1">
      <alignment/>
    </xf>
    <xf numFmtId="171" fontId="3" fillId="0" borderId="21" xfId="64" applyNumberFormat="1" applyFont="1" applyBorder="1" applyAlignment="1">
      <alignment/>
    </xf>
    <xf numFmtId="171" fontId="0" fillId="0" borderId="21" xfId="64" applyNumberFormat="1" applyFont="1" applyBorder="1" applyAlignment="1">
      <alignment/>
    </xf>
    <xf numFmtId="171" fontId="3" fillId="0" borderId="22" xfId="64" applyNumberFormat="1" applyFont="1" applyBorder="1" applyAlignment="1">
      <alignment/>
    </xf>
    <xf numFmtId="0" fontId="3" fillId="0" borderId="23" xfId="59" applyBorder="1">
      <alignment/>
      <protection/>
    </xf>
    <xf numFmtId="0" fontId="0" fillId="0" borderId="23" xfId="57" applyFont="1" applyBorder="1">
      <alignment/>
      <protection/>
    </xf>
    <xf numFmtId="0" fontId="3" fillId="0" borderId="24" xfId="59" applyBorder="1">
      <alignment/>
      <protection/>
    </xf>
    <xf numFmtId="0" fontId="3" fillId="0" borderId="25" xfId="59" applyBorder="1">
      <alignment/>
      <protection/>
    </xf>
    <xf numFmtId="0" fontId="3" fillId="0" borderId="26" xfId="59" applyBorder="1">
      <alignment/>
      <protection/>
    </xf>
    <xf numFmtId="0" fontId="3" fillId="0" borderId="27" xfId="59" applyBorder="1">
      <alignment/>
      <protection/>
    </xf>
    <xf numFmtId="0" fontId="4" fillId="0" borderId="0" xfId="59" applyFont="1" applyAlignment="1">
      <alignment horizontal="center" wrapText="1"/>
      <protection/>
    </xf>
    <xf numFmtId="0" fontId="41" fillId="0" borderId="0" xfId="0" applyFont="1" applyAlignment="1">
      <alignment horizontal="center" wrapText="1"/>
    </xf>
    <xf numFmtId="0" fontId="3" fillId="0" borderId="0" xfId="59" applyAlignment="1">
      <alignment wrapText="1"/>
      <protection/>
    </xf>
    <xf numFmtId="0" fontId="0" fillId="0" borderId="0" xfId="0" applyAlignment="1">
      <alignment wrapText="1"/>
    </xf>
    <xf numFmtId="0" fontId="3" fillId="0" borderId="0" xfId="59" applyFont="1" applyAlignment="1">
      <alignment/>
      <protection/>
    </xf>
    <xf numFmtId="0" fontId="0" fillId="0" borderId="0" xfId="57" applyFont="1" applyBorder="1" applyAlignment="1">
      <alignment/>
      <protection/>
    </xf>
    <xf numFmtId="0" fontId="2" fillId="0" borderId="0" xfId="52" applyAlignment="1" applyProtection="1">
      <alignmen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Motif" xfId="57"/>
    <cellStyle name="Neutral" xfId="58"/>
    <cellStyle name="Normal 2" xfId="59"/>
    <cellStyle name="Normal 3" xfId="60"/>
    <cellStyle name="Note" xfId="61"/>
    <cellStyle name="Note 2"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0625"/>
          <c:w val="0.98825"/>
          <c:h val="0.9595"/>
        </c:manualLayout>
      </c:layout>
      <c:areaChart>
        <c:grouping val="stacked"/>
        <c:varyColors val="0"/>
        <c:ser>
          <c:idx val="0"/>
          <c:order val="0"/>
          <c:tx>
            <c:strRef>
              <c:f>'Fig 8.7'!$A$42</c:f>
              <c:strCache>
                <c:ptCount val="1"/>
                <c:pt idx="0">
                  <c:v>State</c:v>
                </c:pt>
              </c:strCache>
            </c:strRef>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cat>
            <c:numRef>
              <c:f>'Fig 8.7'!$B$41:$T$41</c:f>
              <c:numCache/>
            </c:numRef>
          </c:cat>
          <c:val>
            <c:numRef>
              <c:f>'Fig 8.7'!$B$42:$T$42</c:f>
              <c:numCache/>
            </c:numRef>
          </c:val>
        </c:ser>
        <c:ser>
          <c:idx val="1"/>
          <c:order val="1"/>
          <c:tx>
            <c:strRef>
              <c:f>'Fig 8.7'!$A$43</c:f>
              <c:strCache>
                <c:ptCount val="1"/>
                <c:pt idx="0">
                  <c:v>Central agencies</c:v>
                </c:pt>
              </c:strCache>
            </c:strRef>
          </c:tx>
          <c:spPr>
            <a:solidFill>
              <a:srgbClr val="8EB4E3"/>
            </a:solidFill>
            <a:ln w="3175">
              <a:noFill/>
            </a:ln>
          </c:spPr>
          <c:extLst>
            <c:ext xmlns:c14="http://schemas.microsoft.com/office/drawing/2007/8/2/chart" uri="{6F2FDCE9-48DA-4B69-8628-5D25D57E5C99}">
              <c14:invertSolidFillFmt>
                <c14:spPr>
                  <a:solidFill>
                    <a:srgbClr val="FFFFFF"/>
                  </a:solidFill>
                </c14:spPr>
              </c14:invertSolidFillFmt>
            </c:ext>
          </c:extLst>
          <c:cat>
            <c:numRef>
              <c:f>'Fig 8.7'!$B$41:$T$41</c:f>
              <c:numCache/>
            </c:numRef>
          </c:cat>
          <c:val>
            <c:numRef>
              <c:f>'Fig 8.7'!$B$43:$T$43</c:f>
              <c:numCache/>
            </c:numRef>
          </c:val>
        </c:ser>
        <c:ser>
          <c:idx val="2"/>
          <c:order val="2"/>
          <c:tx>
            <c:strRef>
              <c:f>'Fig 8.7'!$A$44</c:f>
              <c:strCache>
                <c:ptCount val="1"/>
                <c:pt idx="0">
                  <c:v>Local government</c:v>
                </c:pt>
              </c:strCache>
            </c:strRef>
          </c:tx>
          <c:spPr>
            <a:solidFill>
              <a:srgbClr val="C6D9F1"/>
            </a:solidFill>
            <a:ln w="3175">
              <a:noFill/>
            </a:ln>
          </c:spPr>
          <c:extLst>
            <c:ext xmlns:c14="http://schemas.microsoft.com/office/drawing/2007/8/2/chart" uri="{6F2FDCE9-48DA-4B69-8628-5D25D57E5C99}">
              <c14:invertSolidFillFmt>
                <c14:spPr>
                  <a:solidFill>
                    <a:srgbClr val="FFFFFF"/>
                  </a:solidFill>
                </c14:spPr>
              </c14:invertSolidFillFmt>
            </c:ext>
          </c:extLst>
          <c:cat>
            <c:numRef>
              <c:f>'Fig 8.7'!$B$41:$T$41</c:f>
              <c:numCache/>
            </c:numRef>
          </c:cat>
          <c:val>
            <c:numRef>
              <c:f>'Fig 8.7'!$B$44:$T$44</c:f>
              <c:numCache/>
            </c:numRef>
          </c:val>
        </c:ser>
        <c:ser>
          <c:idx val="3"/>
          <c:order val="3"/>
          <c:tx>
            <c:strRef>
              <c:f>'Fig 8.7'!$A$45</c:f>
              <c:strCache>
                <c:ptCount val="1"/>
                <c:pt idx="0">
                  <c:v>Social security funds</c:v>
                </c:pt>
              </c:strCache>
            </c:strRef>
          </c:tx>
          <c:spPr>
            <a:solidFill>
              <a:srgbClr val="10253F"/>
            </a:solidFill>
            <a:ln w="3175">
              <a:noFill/>
            </a:ln>
          </c:spPr>
          <c:extLst>
            <c:ext xmlns:c14="http://schemas.microsoft.com/office/drawing/2007/8/2/chart" uri="{6F2FDCE9-48DA-4B69-8628-5D25D57E5C99}">
              <c14:invertSolidFillFmt>
                <c14:spPr>
                  <a:solidFill>
                    <a:srgbClr val="FFFFFF"/>
                  </a:solidFill>
                </c14:spPr>
              </c14:invertSolidFillFmt>
            </c:ext>
          </c:extLst>
          <c:cat>
            <c:numRef>
              <c:f>'Fig 8.7'!$B$41:$T$41</c:f>
              <c:numCache/>
            </c:numRef>
          </c:cat>
          <c:val>
            <c:numRef>
              <c:f>'Fig 8.7'!$B$45:$T$45</c:f>
              <c:numCache/>
            </c:numRef>
          </c:val>
        </c:ser>
        <c:axId val="54017281"/>
        <c:axId val="16393482"/>
      </c:areaChart>
      <c:catAx>
        <c:axId val="5401728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6393482"/>
        <c:crosses val="autoZero"/>
        <c:auto val="1"/>
        <c:lblOffset val="100"/>
        <c:tickLblSkip val="1"/>
        <c:noMultiLvlLbl val="0"/>
      </c:catAx>
      <c:valAx>
        <c:axId val="16393482"/>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4017281"/>
        <c:crossesAt val="1"/>
        <c:crossBetween val="midCat"/>
        <c:dispUnits/>
      </c:valAx>
      <c:spPr>
        <a:solidFill>
          <a:srgbClr val="FFFFFF"/>
        </a:solidFill>
        <a:ln w="3175">
          <a:noFill/>
        </a:ln>
      </c:spPr>
    </c:plotArea>
    <c:legend>
      <c:legendPos val="b"/>
      <c:layout>
        <c:manualLayout>
          <c:xMode val="edge"/>
          <c:yMode val="edge"/>
          <c:x val="0.339"/>
          <c:y val="0.94"/>
          <c:w val="0.31975"/>
          <c:h val="0.0445"/>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51</xdr:row>
      <xdr:rowOff>38100</xdr:rowOff>
    </xdr:from>
    <xdr:to>
      <xdr:col>12</xdr:col>
      <xdr:colOff>95250</xdr:colOff>
      <xdr:row>74</xdr:row>
      <xdr:rowOff>47625</xdr:rowOff>
    </xdr:to>
    <xdr:graphicFrame>
      <xdr:nvGraphicFramePr>
        <xdr:cNvPr id="1" name="Chart 3"/>
        <xdr:cNvGraphicFramePr/>
      </xdr:nvGraphicFramePr>
      <xdr:xfrm>
        <a:off x="2181225" y="8324850"/>
        <a:ext cx="8515350" cy="3733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3386-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7"/>
  <sheetViews>
    <sheetView tabSelected="1" zoomScalePageLayoutView="0" workbookViewId="0" topLeftCell="A34">
      <selection activeCell="A46" sqref="A46"/>
    </sheetView>
  </sheetViews>
  <sheetFormatPr defaultColWidth="11.421875" defaultRowHeight="12.75"/>
  <cols>
    <col min="1" max="1" width="30.57421875" style="21" customWidth="1"/>
    <col min="2" max="3" width="11.421875" style="21" customWidth="1"/>
    <col min="4" max="4" width="14.140625" style="25" customWidth="1"/>
    <col min="5" max="16384" width="11.421875" style="21" customWidth="1"/>
  </cols>
  <sheetData>
    <row r="1" spans="1:4" s="42" customFormat="1" ht="12.75">
      <c r="A1" s="44" t="s">
        <v>33</v>
      </c>
      <c r="D1" s="43"/>
    </row>
    <row r="2" spans="1:4" s="42" customFormat="1" ht="12.75">
      <c r="A2" s="42" t="s">
        <v>34</v>
      </c>
      <c r="B2" s="42" t="s">
        <v>35</v>
      </c>
      <c r="D2" s="43"/>
    </row>
    <row r="3" spans="1:4" s="42" customFormat="1" ht="12.75">
      <c r="A3" s="42" t="s">
        <v>36</v>
      </c>
      <c r="D3" s="43"/>
    </row>
    <row r="4" spans="1:4" s="42" customFormat="1" ht="12.75">
      <c r="A4" s="42" t="s">
        <v>37</v>
      </c>
      <c r="D4" s="43"/>
    </row>
    <row r="5" s="42" customFormat="1" ht="12.75">
      <c r="D5" s="43"/>
    </row>
    <row r="6" spans="1:4" s="2" customFormat="1" ht="12.75">
      <c r="A6" s="1"/>
      <c r="D6" s="3"/>
    </row>
    <row r="7" s="2" customFormat="1" ht="12.75">
      <c r="D7" s="3"/>
    </row>
    <row r="8" s="2" customFormat="1" ht="12.75">
      <c r="D8" s="3"/>
    </row>
    <row r="9" spans="1:4" s="2" customFormat="1" ht="12.75">
      <c r="A9" s="4" t="s">
        <v>0</v>
      </c>
      <c r="D9" s="3"/>
    </row>
    <row r="10" s="2" customFormat="1" ht="12.75">
      <c r="D10" s="3"/>
    </row>
    <row r="11" spans="1:22" s="2" customFormat="1" ht="12.75">
      <c r="A11" s="5"/>
      <c r="B11" s="6"/>
      <c r="C11" s="6"/>
      <c r="D11" s="7" t="s">
        <v>1</v>
      </c>
      <c r="E11" s="8" t="s">
        <v>2</v>
      </c>
      <c r="F11" s="8" t="s">
        <v>3</v>
      </c>
      <c r="G11" s="8" t="s">
        <v>4</v>
      </c>
      <c r="H11" s="8" t="s">
        <v>5</v>
      </c>
      <c r="I11" s="8" t="s">
        <v>6</v>
      </c>
      <c r="J11" s="8" t="s">
        <v>7</v>
      </c>
      <c r="K11" s="8" t="s">
        <v>8</v>
      </c>
      <c r="L11" s="8" t="s">
        <v>9</v>
      </c>
      <c r="M11" s="8" t="s">
        <v>10</v>
      </c>
      <c r="N11" s="8" t="s">
        <v>11</v>
      </c>
      <c r="O11" s="8" t="s">
        <v>12</v>
      </c>
      <c r="P11" s="8" t="s">
        <v>13</v>
      </c>
      <c r="Q11" s="8" t="s">
        <v>14</v>
      </c>
      <c r="R11" s="8" t="s">
        <v>15</v>
      </c>
      <c r="S11" s="8" t="s">
        <v>16</v>
      </c>
      <c r="T11" s="8" t="s">
        <v>17</v>
      </c>
      <c r="U11" s="8" t="s">
        <v>18</v>
      </c>
      <c r="V11" s="8" t="s">
        <v>19</v>
      </c>
    </row>
    <row r="12" spans="1:22" s="2" customFormat="1" ht="12.75">
      <c r="A12" s="9"/>
      <c r="B12" s="3"/>
      <c r="C12" s="3"/>
      <c r="D12" s="10"/>
      <c r="E12" s="10"/>
      <c r="F12" s="10"/>
      <c r="G12" s="10"/>
      <c r="H12" s="10"/>
      <c r="I12" s="10"/>
      <c r="J12" s="10"/>
      <c r="K12" s="10"/>
      <c r="L12" s="10"/>
      <c r="M12" s="10"/>
      <c r="N12" s="10"/>
      <c r="O12" s="10"/>
      <c r="P12" s="10"/>
      <c r="Q12" s="10"/>
      <c r="R12" s="10"/>
      <c r="S12" s="10"/>
      <c r="T12" s="10"/>
      <c r="U12" s="10"/>
      <c r="V12" s="10"/>
    </row>
    <row r="13" spans="1:22" s="2" customFormat="1" ht="12.75">
      <c r="A13" s="11" t="s">
        <v>20</v>
      </c>
      <c r="B13" s="3"/>
      <c r="C13" s="3"/>
      <c r="D13" s="12">
        <v>663.8</v>
      </c>
      <c r="E13" s="12">
        <v>714.7</v>
      </c>
      <c r="F13" s="12">
        <v>754.4</v>
      </c>
      <c r="G13" s="12">
        <v>789.1</v>
      </c>
      <c r="H13" s="12">
        <v>806.5</v>
      </c>
      <c r="I13" s="12">
        <v>829.2</v>
      </c>
      <c r="J13" s="12">
        <v>855.5</v>
      </c>
      <c r="K13" s="12">
        <v>914.2</v>
      </c>
      <c r="L13" s="12">
        <v>1007.1</v>
      </c>
      <c r="M13" s="12">
        <v>1082</v>
      </c>
      <c r="N13" s="12">
        <v>1150.3</v>
      </c>
      <c r="O13" s="12">
        <v>1155.6</v>
      </c>
      <c r="P13" s="12">
        <v>1215.8</v>
      </c>
      <c r="Q13" s="12">
        <v>1323.8</v>
      </c>
      <c r="R13" s="12">
        <v>1498.8</v>
      </c>
      <c r="S13" s="12">
        <v>1602</v>
      </c>
      <c r="T13" s="12">
        <v>1724.9</v>
      </c>
      <c r="U13" s="12">
        <v>1841</v>
      </c>
      <c r="V13" s="12">
        <v>1925.3</v>
      </c>
    </row>
    <row r="14" spans="1:22" s="2" customFormat="1" ht="12.75">
      <c r="A14" s="9" t="s">
        <v>21</v>
      </c>
      <c r="B14" s="3"/>
      <c r="C14" s="3"/>
      <c r="D14" s="13">
        <v>0.555</v>
      </c>
      <c r="E14" s="13">
        <v>0.583</v>
      </c>
      <c r="F14" s="13">
        <v>0.596</v>
      </c>
      <c r="G14" s="13">
        <v>0.597</v>
      </c>
      <c r="H14" s="13">
        <v>0.59</v>
      </c>
      <c r="I14" s="13">
        <v>0.576</v>
      </c>
      <c r="J14" s="13">
        <v>0.572</v>
      </c>
      <c r="K14" s="13">
        <v>0.593</v>
      </c>
      <c r="L14" s="13">
        <v>0.634</v>
      </c>
      <c r="M14" s="13">
        <v>0.654</v>
      </c>
      <c r="N14" s="13">
        <v>0.67</v>
      </c>
      <c r="O14" s="13">
        <v>0.643</v>
      </c>
      <c r="P14" s="13">
        <v>0.644</v>
      </c>
      <c r="Q14" s="13">
        <v>0.685</v>
      </c>
      <c r="R14" s="13">
        <v>0.795</v>
      </c>
      <c r="S14" s="13">
        <v>0.827</v>
      </c>
      <c r="T14" s="13">
        <v>0.862</v>
      </c>
      <c r="U14" s="13">
        <v>0.906</v>
      </c>
      <c r="V14" s="13">
        <v>0.935</v>
      </c>
    </row>
    <row r="15" spans="1:22" s="2" customFormat="1" ht="12.75">
      <c r="A15" s="11" t="s">
        <v>22</v>
      </c>
      <c r="B15" s="3"/>
      <c r="C15" s="3"/>
      <c r="D15" s="12">
        <v>484.6</v>
      </c>
      <c r="E15" s="12">
        <v>529.1</v>
      </c>
      <c r="F15" s="12">
        <v>565</v>
      </c>
      <c r="G15" s="12">
        <v>611.1</v>
      </c>
      <c r="H15" s="12">
        <v>635.9</v>
      </c>
      <c r="I15" s="12">
        <v>658.1</v>
      </c>
      <c r="J15" s="12">
        <v>686.1</v>
      </c>
      <c r="K15" s="12">
        <v>746.5</v>
      </c>
      <c r="L15" s="12">
        <v>810.6</v>
      </c>
      <c r="M15" s="12">
        <v>851.8</v>
      </c>
      <c r="N15" s="12">
        <v>899.2</v>
      </c>
      <c r="O15" s="12">
        <v>897.4</v>
      </c>
      <c r="P15" s="12">
        <v>934.7</v>
      </c>
      <c r="Q15" s="12">
        <v>1043.4</v>
      </c>
      <c r="R15" s="12">
        <v>1171.4</v>
      </c>
      <c r="S15" s="12">
        <v>1249.6</v>
      </c>
      <c r="T15" s="12">
        <v>1341.4</v>
      </c>
      <c r="U15" s="12">
        <v>1444.3</v>
      </c>
      <c r="V15" s="12">
        <v>1523.2</v>
      </c>
    </row>
    <row r="16" spans="1:22" s="2" customFormat="1" ht="12.75">
      <c r="A16" s="14" t="s">
        <v>23</v>
      </c>
      <c r="B16" s="3"/>
      <c r="C16" s="3"/>
      <c r="D16" s="12">
        <v>33.4</v>
      </c>
      <c r="E16" s="12">
        <v>30.3</v>
      </c>
      <c r="F16" s="12">
        <v>26.7</v>
      </c>
      <c r="G16" s="12">
        <v>23.8</v>
      </c>
      <c r="H16" s="12">
        <v>19.6</v>
      </c>
      <c r="I16" s="12">
        <v>19.2</v>
      </c>
      <c r="J16" s="12">
        <v>17.9</v>
      </c>
      <c r="K16" s="12">
        <v>15.4</v>
      </c>
      <c r="L16" s="12">
        <v>23.7</v>
      </c>
      <c r="M16" s="12">
        <v>22</v>
      </c>
      <c r="N16" s="12">
        <v>20.9</v>
      </c>
      <c r="O16" s="12">
        <v>15.4</v>
      </c>
      <c r="P16" s="12">
        <v>22.9</v>
      </c>
      <c r="Q16" s="12">
        <v>11.7</v>
      </c>
      <c r="R16" s="12">
        <v>18.7</v>
      </c>
      <c r="S16" s="12">
        <v>14</v>
      </c>
      <c r="T16" s="12">
        <v>10</v>
      </c>
      <c r="U16" s="12">
        <v>9.7</v>
      </c>
      <c r="V16" s="12">
        <v>8.1</v>
      </c>
    </row>
    <row r="17" spans="1:22" s="2" customFormat="1" ht="12.75">
      <c r="A17" s="14" t="s">
        <v>24</v>
      </c>
      <c r="B17" s="3"/>
      <c r="C17" s="3"/>
      <c r="D17" s="12">
        <v>111.9</v>
      </c>
      <c r="E17" s="12">
        <v>113.8</v>
      </c>
      <c r="F17" s="12">
        <v>106.6</v>
      </c>
      <c r="G17" s="12">
        <v>107.1</v>
      </c>
      <c r="H17" s="12">
        <v>106.5</v>
      </c>
      <c r="I17" s="12">
        <v>106.5</v>
      </c>
      <c r="J17" s="12">
        <v>106.8</v>
      </c>
      <c r="K17" s="12">
        <v>105.4</v>
      </c>
      <c r="L17" s="12">
        <v>109.2</v>
      </c>
      <c r="M17" s="12">
        <v>113</v>
      </c>
      <c r="N17" s="12">
        <v>119.5</v>
      </c>
      <c r="O17" s="12">
        <v>127.3</v>
      </c>
      <c r="P17" s="12">
        <v>137.4</v>
      </c>
      <c r="Q17" s="12">
        <v>148.3</v>
      </c>
      <c r="R17" s="12">
        <v>157.3</v>
      </c>
      <c r="S17" s="12">
        <v>163.3</v>
      </c>
      <c r="T17" s="12">
        <v>168.9</v>
      </c>
      <c r="U17" s="12">
        <v>176.1</v>
      </c>
      <c r="V17" s="12">
        <v>182.3</v>
      </c>
    </row>
    <row r="18" spans="1:22" s="2" customFormat="1" ht="12.75">
      <c r="A18" s="15" t="s">
        <v>25</v>
      </c>
      <c r="B18" s="16"/>
      <c r="C18" s="16"/>
      <c r="D18" s="17">
        <v>33.9</v>
      </c>
      <c r="E18" s="17">
        <v>41.6</v>
      </c>
      <c r="F18" s="17">
        <v>56</v>
      </c>
      <c r="G18" s="17">
        <v>47.1</v>
      </c>
      <c r="H18" s="17">
        <v>44.6</v>
      </c>
      <c r="I18" s="17">
        <v>45.4</v>
      </c>
      <c r="J18" s="17">
        <v>44.7</v>
      </c>
      <c r="K18" s="17">
        <v>46.9</v>
      </c>
      <c r="L18" s="17">
        <v>63.6</v>
      </c>
      <c r="M18" s="17">
        <v>95.3</v>
      </c>
      <c r="N18" s="17">
        <v>110.6</v>
      </c>
      <c r="O18" s="17">
        <v>115.6</v>
      </c>
      <c r="P18" s="17">
        <v>120.9</v>
      </c>
      <c r="Q18" s="17">
        <v>120.4</v>
      </c>
      <c r="R18" s="17">
        <v>151.5</v>
      </c>
      <c r="S18" s="17">
        <v>175.1</v>
      </c>
      <c r="T18" s="17">
        <v>204.6</v>
      </c>
      <c r="U18" s="17">
        <v>210.9</v>
      </c>
      <c r="V18" s="17">
        <v>211.7</v>
      </c>
    </row>
    <row r="19" spans="1:6" s="2" customFormat="1" ht="12.75">
      <c r="A19" s="18" t="s">
        <v>26</v>
      </c>
      <c r="D19" s="19"/>
      <c r="E19" s="19"/>
      <c r="F19" s="19"/>
    </row>
    <row r="20" spans="1:6" s="2" customFormat="1" ht="12.75">
      <c r="A20" s="20" t="s">
        <v>27</v>
      </c>
      <c r="D20" s="19"/>
      <c r="E20" s="19"/>
      <c r="F20" s="19"/>
    </row>
    <row r="21" spans="4:6" s="2" customFormat="1" ht="12.75">
      <c r="D21" s="3"/>
      <c r="E21" s="3"/>
      <c r="F21" s="3"/>
    </row>
    <row r="22" spans="1:6" s="2" customFormat="1" ht="12.75">
      <c r="A22" s="19"/>
      <c r="D22" s="3"/>
      <c r="E22" s="3"/>
      <c r="F22" s="3"/>
    </row>
    <row r="23" spans="1:20" ht="12.75">
      <c r="A23" s="5"/>
      <c r="B23" s="7">
        <v>1995</v>
      </c>
      <c r="C23" s="8">
        <v>1996</v>
      </c>
      <c r="D23" s="8">
        <v>1997</v>
      </c>
      <c r="E23" s="8">
        <v>1998</v>
      </c>
      <c r="F23" s="8">
        <v>1999</v>
      </c>
      <c r="G23" s="8">
        <v>2000</v>
      </c>
      <c r="H23" s="8">
        <v>2001</v>
      </c>
      <c r="I23" s="8">
        <v>2002</v>
      </c>
      <c r="J23" s="8">
        <v>2003</v>
      </c>
      <c r="K23" s="8">
        <v>2004</v>
      </c>
      <c r="L23" s="8">
        <v>2005</v>
      </c>
      <c r="M23" s="8">
        <v>2006</v>
      </c>
      <c r="N23" s="8">
        <v>2007</v>
      </c>
      <c r="O23" s="8">
        <v>2008</v>
      </c>
      <c r="P23" s="8">
        <v>2009</v>
      </c>
      <c r="Q23" s="8">
        <v>2010</v>
      </c>
      <c r="R23" s="8">
        <v>2011</v>
      </c>
      <c r="S23" s="8">
        <v>2012</v>
      </c>
      <c r="T23" s="8">
        <v>2013</v>
      </c>
    </row>
    <row r="24" spans="1:20" ht="12.75">
      <c r="A24" s="9"/>
      <c r="B24" s="10"/>
      <c r="C24" s="10"/>
      <c r="D24" s="10"/>
      <c r="E24" s="10"/>
      <c r="F24" s="10"/>
      <c r="G24" s="10"/>
      <c r="H24" s="10"/>
      <c r="I24" s="10"/>
      <c r="J24" s="10"/>
      <c r="K24" s="10"/>
      <c r="L24" s="10"/>
      <c r="M24" s="10"/>
      <c r="N24" s="10"/>
      <c r="O24" s="10"/>
      <c r="P24" s="10"/>
      <c r="Q24" s="10"/>
      <c r="R24" s="10"/>
      <c r="S24" s="10"/>
      <c r="T24" s="10"/>
    </row>
    <row r="25" spans="1:20" ht="12.75">
      <c r="A25" s="9" t="s">
        <v>21</v>
      </c>
      <c r="B25" s="13">
        <v>0.555</v>
      </c>
      <c r="C25" s="13">
        <v>0.583</v>
      </c>
      <c r="D25" s="13">
        <v>0.596</v>
      </c>
      <c r="E25" s="13">
        <v>0.597</v>
      </c>
      <c r="F25" s="13">
        <v>0.59</v>
      </c>
      <c r="G25" s="13">
        <v>0.576</v>
      </c>
      <c r="H25" s="13">
        <v>0.572</v>
      </c>
      <c r="I25" s="13">
        <v>0.593</v>
      </c>
      <c r="J25" s="13">
        <v>0.634</v>
      </c>
      <c r="K25" s="13">
        <v>0.654</v>
      </c>
      <c r="L25" s="13">
        <v>0.67</v>
      </c>
      <c r="M25" s="13">
        <v>0.643</v>
      </c>
      <c r="N25" s="13">
        <v>0.644</v>
      </c>
      <c r="O25" s="13">
        <v>0.685</v>
      </c>
      <c r="P25" s="13">
        <v>0.795</v>
      </c>
      <c r="Q25" s="13">
        <v>0.827</v>
      </c>
      <c r="R25" s="13">
        <v>0.862</v>
      </c>
      <c r="S25" s="13">
        <v>0.906</v>
      </c>
      <c r="T25" s="13">
        <v>0.935</v>
      </c>
    </row>
    <row r="26" spans="1:20" ht="12.75">
      <c r="A26" s="11" t="s">
        <v>28</v>
      </c>
      <c r="B26" s="12">
        <v>484.6</v>
      </c>
      <c r="C26" s="12">
        <v>529.1</v>
      </c>
      <c r="D26" s="12">
        <v>565</v>
      </c>
      <c r="E26" s="12">
        <v>611.1</v>
      </c>
      <c r="F26" s="12">
        <v>635.9</v>
      </c>
      <c r="G26" s="12">
        <v>658.1</v>
      </c>
      <c r="H26" s="12">
        <v>686.1</v>
      </c>
      <c r="I26" s="12">
        <v>746.5</v>
      </c>
      <c r="J26" s="12">
        <v>810.6</v>
      </c>
      <c r="K26" s="12">
        <v>851.8</v>
      </c>
      <c r="L26" s="12">
        <v>899.2</v>
      </c>
      <c r="M26" s="12">
        <v>897.4</v>
      </c>
      <c r="N26" s="12">
        <v>934.7</v>
      </c>
      <c r="O26" s="12">
        <v>1043.4</v>
      </c>
      <c r="P26" s="12">
        <v>1171.4</v>
      </c>
      <c r="Q26" s="12">
        <v>1249.6</v>
      </c>
      <c r="R26" s="12">
        <v>1341.4</v>
      </c>
      <c r="S26" s="12">
        <v>1444.3</v>
      </c>
      <c r="T26" s="12">
        <v>1523.2</v>
      </c>
    </row>
    <row r="27" spans="1:20" ht="12.75">
      <c r="A27" s="22" t="s">
        <v>23</v>
      </c>
      <c r="B27" s="12">
        <v>33.4</v>
      </c>
      <c r="C27" s="12">
        <v>30.3</v>
      </c>
      <c r="D27" s="12">
        <v>26.7</v>
      </c>
      <c r="E27" s="12">
        <v>23.8</v>
      </c>
      <c r="F27" s="12">
        <v>19.6</v>
      </c>
      <c r="G27" s="12">
        <v>19.2</v>
      </c>
      <c r="H27" s="12">
        <v>17.9</v>
      </c>
      <c r="I27" s="12">
        <v>15.4</v>
      </c>
      <c r="J27" s="12">
        <v>23.7</v>
      </c>
      <c r="K27" s="12">
        <v>22</v>
      </c>
      <c r="L27" s="12">
        <v>20.9</v>
      </c>
      <c r="M27" s="12">
        <v>15.4</v>
      </c>
      <c r="N27" s="12">
        <v>22.9</v>
      </c>
      <c r="O27" s="12">
        <v>11.7</v>
      </c>
      <c r="P27" s="12">
        <v>18.7</v>
      </c>
      <c r="Q27" s="12">
        <v>14</v>
      </c>
      <c r="R27" s="12">
        <v>10</v>
      </c>
      <c r="S27" s="12">
        <v>9.7</v>
      </c>
      <c r="T27" s="12">
        <v>8.1</v>
      </c>
    </row>
    <row r="28" spans="1:20" ht="12.75">
      <c r="A28" s="22" t="s">
        <v>24</v>
      </c>
      <c r="B28" s="12">
        <v>111.9</v>
      </c>
      <c r="C28" s="12">
        <v>113.8</v>
      </c>
      <c r="D28" s="12">
        <v>106.6</v>
      </c>
      <c r="E28" s="12">
        <v>107.1</v>
      </c>
      <c r="F28" s="12">
        <v>106.5</v>
      </c>
      <c r="G28" s="12">
        <v>106.5</v>
      </c>
      <c r="H28" s="12">
        <v>106.8</v>
      </c>
      <c r="I28" s="12">
        <v>105.4</v>
      </c>
      <c r="J28" s="12">
        <v>109.2</v>
      </c>
      <c r="K28" s="12">
        <v>113</v>
      </c>
      <c r="L28" s="12">
        <v>119.5</v>
      </c>
      <c r="M28" s="12">
        <v>127.3</v>
      </c>
      <c r="N28" s="12">
        <v>137.4</v>
      </c>
      <c r="O28" s="12">
        <v>148.3</v>
      </c>
      <c r="P28" s="12">
        <v>157.3</v>
      </c>
      <c r="Q28" s="12">
        <v>163.3</v>
      </c>
      <c r="R28" s="12">
        <v>168.9</v>
      </c>
      <c r="S28" s="12">
        <v>176.1</v>
      </c>
      <c r="T28" s="12">
        <v>182.3</v>
      </c>
    </row>
    <row r="29" spans="1:20" ht="12.75">
      <c r="A29" s="23" t="s">
        <v>25</v>
      </c>
      <c r="B29" s="17">
        <v>33.9</v>
      </c>
      <c r="C29" s="17">
        <v>41.6</v>
      </c>
      <c r="D29" s="17">
        <v>56</v>
      </c>
      <c r="E29" s="17">
        <v>47.1</v>
      </c>
      <c r="F29" s="17">
        <v>44.6</v>
      </c>
      <c r="G29" s="17">
        <v>45.4</v>
      </c>
      <c r="H29" s="17">
        <v>44.7</v>
      </c>
      <c r="I29" s="17">
        <v>46.9</v>
      </c>
      <c r="J29" s="17">
        <v>63.6</v>
      </c>
      <c r="K29" s="17">
        <v>95.3</v>
      </c>
      <c r="L29" s="17">
        <v>110.6</v>
      </c>
      <c r="M29" s="17">
        <v>115.6</v>
      </c>
      <c r="N29" s="17">
        <v>120.9</v>
      </c>
      <c r="O29" s="17">
        <v>120.4</v>
      </c>
      <c r="P29" s="17">
        <v>151.5</v>
      </c>
      <c r="Q29" s="17">
        <v>175.1</v>
      </c>
      <c r="R29" s="17">
        <v>204.6</v>
      </c>
      <c r="S29" s="17">
        <v>210.9</v>
      </c>
      <c r="T29" s="17">
        <v>211.7</v>
      </c>
    </row>
    <row r="32" spans="1:20" ht="12.75">
      <c r="A32" s="5"/>
      <c r="B32" s="7">
        <v>1995</v>
      </c>
      <c r="C32" s="8">
        <v>1996</v>
      </c>
      <c r="D32" s="8">
        <v>1997</v>
      </c>
      <c r="E32" s="8">
        <v>1998</v>
      </c>
      <c r="F32" s="8">
        <v>1999</v>
      </c>
      <c r="G32" s="8">
        <v>2000</v>
      </c>
      <c r="H32" s="8">
        <v>2001</v>
      </c>
      <c r="I32" s="8">
        <v>2002</v>
      </c>
      <c r="J32" s="8">
        <v>2003</v>
      </c>
      <c r="K32" s="8">
        <v>2004</v>
      </c>
      <c r="L32" s="8">
        <v>2005</v>
      </c>
      <c r="M32" s="8">
        <v>2006</v>
      </c>
      <c r="N32" s="8">
        <v>2007</v>
      </c>
      <c r="O32" s="8">
        <v>2008</v>
      </c>
      <c r="P32" s="8">
        <v>2009</v>
      </c>
      <c r="Q32" s="8">
        <v>2010</v>
      </c>
      <c r="R32" s="8">
        <v>2011</v>
      </c>
      <c r="S32" s="8">
        <v>2012</v>
      </c>
      <c r="T32" s="8">
        <v>2013</v>
      </c>
    </row>
    <row r="33" spans="1:20" ht="12.75">
      <c r="A33" s="9" t="s">
        <v>29</v>
      </c>
      <c r="B33" s="13">
        <v>0.555</v>
      </c>
      <c r="C33" s="13">
        <v>0.583</v>
      </c>
      <c r="D33" s="13">
        <v>0.596</v>
      </c>
      <c r="E33" s="13">
        <v>0.597</v>
      </c>
      <c r="F33" s="13">
        <v>0.59</v>
      </c>
      <c r="G33" s="13">
        <v>0.576</v>
      </c>
      <c r="H33" s="13">
        <v>0.572</v>
      </c>
      <c r="I33" s="13">
        <v>0.593</v>
      </c>
      <c r="J33" s="13">
        <v>0.634</v>
      </c>
      <c r="K33" s="13">
        <v>0.654</v>
      </c>
      <c r="L33" s="13">
        <v>0.67</v>
      </c>
      <c r="M33" s="13">
        <v>0.643</v>
      </c>
      <c r="N33" s="13">
        <v>0.644</v>
      </c>
      <c r="O33" s="13">
        <v>0.685</v>
      </c>
      <c r="P33" s="13">
        <v>0.795</v>
      </c>
      <c r="Q33" s="13">
        <v>0.827</v>
      </c>
      <c r="R33" s="13">
        <v>0.862</v>
      </c>
      <c r="S33" s="13">
        <v>0.906</v>
      </c>
      <c r="T33" s="13">
        <v>0.935</v>
      </c>
    </row>
    <row r="34" spans="1:20" ht="12.75">
      <c r="A34" s="11" t="s">
        <v>28</v>
      </c>
      <c r="B34" s="24">
        <f aca="true" t="shared" si="0" ref="B34:T37">B26/D$13*B$33</f>
        <v>0.40517173847544447</v>
      </c>
      <c r="C34" s="24">
        <f t="shared" si="0"/>
        <v>0.4316010913670071</v>
      </c>
      <c r="D34" s="24">
        <f t="shared" si="0"/>
        <v>0.4463679745493107</v>
      </c>
      <c r="E34" s="24">
        <f t="shared" si="0"/>
        <v>0.46233265745786334</v>
      </c>
      <c r="F34" s="24">
        <f t="shared" si="0"/>
        <v>0.4651965282083074</v>
      </c>
      <c r="G34" s="24">
        <f t="shared" si="0"/>
        <v>0.4571461649782923</v>
      </c>
      <c r="H34" s="24">
        <f t="shared" si="0"/>
        <v>0.45873664523670366</v>
      </c>
      <c r="I34" s="24">
        <f t="shared" si="0"/>
        <v>0.48422063005906796</v>
      </c>
      <c r="J34" s="24">
        <f t="shared" si="0"/>
        <v>0.5102972892463509</v>
      </c>
      <c r="K34" s="24">
        <f t="shared" si="0"/>
        <v>0.5148587800369685</v>
      </c>
      <c r="L34" s="24">
        <f t="shared" si="0"/>
        <v>0.5237451099713119</v>
      </c>
      <c r="M34" s="24">
        <f t="shared" si="0"/>
        <v>0.49933212184146764</v>
      </c>
      <c r="N34" s="24">
        <f t="shared" si="0"/>
        <v>0.4951034709656194</v>
      </c>
      <c r="O34" s="24">
        <f t="shared" si="0"/>
        <v>0.5399070856624869</v>
      </c>
      <c r="P34" s="24">
        <f t="shared" si="0"/>
        <v>0.6213390712570057</v>
      </c>
      <c r="Q34" s="24">
        <f t="shared" si="0"/>
        <v>0.6450806491885143</v>
      </c>
      <c r="R34" s="24">
        <f t="shared" si="0"/>
        <v>0.6703500492782191</v>
      </c>
      <c r="S34" s="24">
        <f t="shared" si="0"/>
        <v>0.7107744703965235</v>
      </c>
      <c r="T34" s="24">
        <f t="shared" si="0"/>
        <v>0.7397247182257312</v>
      </c>
    </row>
    <row r="35" spans="1:20" ht="12.75">
      <c r="A35" s="22" t="s">
        <v>23</v>
      </c>
      <c r="B35" s="24">
        <f t="shared" si="0"/>
        <v>0.02792557999397409</v>
      </c>
      <c r="C35" s="24">
        <f t="shared" si="0"/>
        <v>0.02471652441583881</v>
      </c>
      <c r="D35" s="24">
        <f t="shared" si="0"/>
        <v>0.021093849416755038</v>
      </c>
      <c r="E35" s="24">
        <f t="shared" si="0"/>
        <v>0.0180060828792295</v>
      </c>
      <c r="F35" s="24">
        <f t="shared" si="0"/>
        <v>0.014338499690018599</v>
      </c>
      <c r="G35" s="24">
        <f t="shared" si="0"/>
        <v>0.013337192474674383</v>
      </c>
      <c r="H35" s="24">
        <f t="shared" si="0"/>
        <v>0.01196820572764465</v>
      </c>
      <c r="I35" s="24">
        <f t="shared" si="0"/>
        <v>0.00998928024502297</v>
      </c>
      <c r="J35" s="24">
        <f t="shared" si="0"/>
        <v>0.014919868930592791</v>
      </c>
      <c r="K35" s="24">
        <f t="shared" si="0"/>
        <v>0.013297597042513863</v>
      </c>
      <c r="L35" s="24">
        <f t="shared" si="0"/>
        <v>0.012173346083630358</v>
      </c>
      <c r="M35" s="24">
        <f t="shared" si="0"/>
        <v>0.008568881966078228</v>
      </c>
      <c r="N35" s="24">
        <f t="shared" si="0"/>
        <v>0.012129955584800131</v>
      </c>
      <c r="O35" s="24">
        <f t="shared" si="0"/>
        <v>0.006054162260160145</v>
      </c>
      <c r="P35" s="24">
        <f t="shared" si="0"/>
        <v>0.009918935148118495</v>
      </c>
      <c r="Q35" s="24">
        <f t="shared" si="0"/>
        <v>0.007227215980024969</v>
      </c>
      <c r="R35" s="24">
        <f t="shared" si="0"/>
        <v>0.004997391153110325</v>
      </c>
      <c r="S35" s="24">
        <f t="shared" si="0"/>
        <v>0.004773601303639327</v>
      </c>
      <c r="T35" s="24">
        <f t="shared" si="0"/>
        <v>0.003933672674388407</v>
      </c>
    </row>
    <row r="36" spans="1:20" ht="12.75">
      <c r="A36" s="22" t="s">
        <v>24</v>
      </c>
      <c r="B36" s="24">
        <f t="shared" si="0"/>
        <v>0.09355905393190722</v>
      </c>
      <c r="C36" s="24">
        <f t="shared" si="0"/>
        <v>0.09282971876311738</v>
      </c>
      <c r="D36" s="24">
        <f t="shared" si="0"/>
        <v>0.08421739130434781</v>
      </c>
      <c r="E36" s="24">
        <f t="shared" si="0"/>
        <v>0.08102737295653274</v>
      </c>
      <c r="F36" s="24">
        <f t="shared" si="0"/>
        <v>0.07791072535647861</v>
      </c>
      <c r="G36" s="24">
        <f t="shared" si="0"/>
        <v>0.07397973950795947</v>
      </c>
      <c r="H36" s="24">
        <f t="shared" si="0"/>
        <v>0.07140806545879602</v>
      </c>
      <c r="I36" s="24">
        <f t="shared" si="0"/>
        <v>0.06836819076788449</v>
      </c>
      <c r="J36" s="24">
        <f t="shared" si="0"/>
        <v>0.0687447125409592</v>
      </c>
      <c r="K36" s="24">
        <f t="shared" si="0"/>
        <v>0.06830129390018484</v>
      </c>
      <c r="L36" s="24">
        <f t="shared" si="0"/>
        <v>0.06960358167434583</v>
      </c>
      <c r="M36" s="24">
        <f t="shared" si="0"/>
        <v>0.07083238144686743</v>
      </c>
      <c r="N36" s="24">
        <f t="shared" si="0"/>
        <v>0.0727797335088008</v>
      </c>
      <c r="O36" s="24">
        <f t="shared" si="0"/>
        <v>0.0767378002719444</v>
      </c>
      <c r="P36" s="24">
        <f t="shared" si="0"/>
        <v>0.08343574859887912</v>
      </c>
      <c r="Q36" s="24">
        <f t="shared" si="0"/>
        <v>0.08430031210986266</v>
      </c>
      <c r="R36" s="24">
        <f t="shared" si="0"/>
        <v>0.08440593657603339</v>
      </c>
      <c r="S36" s="24">
        <f t="shared" si="0"/>
        <v>0.0866630092341119</v>
      </c>
      <c r="T36" s="24">
        <f t="shared" si="0"/>
        <v>0.08853191710382799</v>
      </c>
    </row>
    <row r="37" spans="1:20" ht="12.75">
      <c r="A37" s="23" t="s">
        <v>25</v>
      </c>
      <c r="B37" s="24">
        <f t="shared" si="0"/>
        <v>0.0283436275986743</v>
      </c>
      <c r="C37" s="24">
        <f t="shared" si="0"/>
        <v>0.03393423814187771</v>
      </c>
      <c r="D37" s="24">
        <f t="shared" si="0"/>
        <v>0.044241781548250265</v>
      </c>
      <c r="E37" s="24">
        <f t="shared" si="0"/>
        <v>0.03563388670637435</v>
      </c>
      <c r="F37" s="24">
        <f t="shared" si="0"/>
        <v>0.03262740235585865</v>
      </c>
      <c r="G37" s="24">
        <f t="shared" si="0"/>
        <v>0.0315369030390738</v>
      </c>
      <c r="H37" s="24">
        <f t="shared" si="0"/>
        <v>0.029887083576855638</v>
      </c>
      <c r="I37" s="24">
        <f t="shared" si="0"/>
        <v>0.030421898928024497</v>
      </c>
      <c r="J37" s="24">
        <f t="shared" si="0"/>
        <v>0.04003812928209711</v>
      </c>
      <c r="K37" s="24">
        <f t="shared" si="0"/>
        <v>0.05760277264325324</v>
      </c>
      <c r="L37" s="24">
        <f t="shared" si="0"/>
        <v>0.0644197165956707</v>
      </c>
      <c r="M37" s="24">
        <f t="shared" si="0"/>
        <v>0.06432225683627553</v>
      </c>
      <c r="N37" s="24">
        <f t="shared" si="0"/>
        <v>0.06403980917914132</v>
      </c>
      <c r="O37" s="24">
        <f t="shared" si="0"/>
        <v>0.062300951805408684</v>
      </c>
      <c r="P37" s="24">
        <f t="shared" si="0"/>
        <v>0.08035928742994397</v>
      </c>
      <c r="Q37" s="24">
        <f t="shared" si="0"/>
        <v>0.090391822721598</v>
      </c>
      <c r="R37" s="24">
        <f t="shared" si="0"/>
        <v>0.10224662299263725</v>
      </c>
      <c r="S37" s="24">
        <f t="shared" si="0"/>
        <v>0.10378891906572515</v>
      </c>
      <c r="T37" s="24">
        <f t="shared" si="0"/>
        <v>0.10280969199605257</v>
      </c>
    </row>
    <row r="40" ht="13.5" thickBot="1"/>
    <row r="41" spans="1:20" ht="13.5" thickBot="1">
      <c r="A41" s="35"/>
      <c r="B41" s="32">
        <v>1995</v>
      </c>
      <c r="C41" s="32">
        <v>1996</v>
      </c>
      <c r="D41" s="33">
        <v>1997</v>
      </c>
      <c r="E41" s="32">
        <v>1998</v>
      </c>
      <c r="F41" s="32">
        <v>1999</v>
      </c>
      <c r="G41" s="32">
        <v>2000</v>
      </c>
      <c r="H41" s="32">
        <v>2001</v>
      </c>
      <c r="I41" s="32">
        <v>2002</v>
      </c>
      <c r="J41" s="32">
        <v>2003</v>
      </c>
      <c r="K41" s="32">
        <v>2004</v>
      </c>
      <c r="L41" s="32">
        <v>2005</v>
      </c>
      <c r="M41" s="32">
        <v>2006</v>
      </c>
      <c r="N41" s="32">
        <v>2007</v>
      </c>
      <c r="O41" s="32">
        <v>2008</v>
      </c>
      <c r="P41" s="32">
        <v>2009</v>
      </c>
      <c r="Q41" s="32">
        <v>2010</v>
      </c>
      <c r="R41" s="32">
        <v>2011</v>
      </c>
      <c r="S41" s="32">
        <v>2012</v>
      </c>
      <c r="T41" s="34">
        <v>2013</v>
      </c>
    </row>
    <row r="42" spans="1:20" ht="12.75">
      <c r="A42" s="36" t="s">
        <v>28</v>
      </c>
      <c r="B42" s="27">
        <v>0.40517173847544447</v>
      </c>
      <c r="C42" s="27">
        <v>0.4316010913670071</v>
      </c>
      <c r="D42" s="26">
        <v>0.4463679745493107</v>
      </c>
      <c r="E42" s="27">
        <v>0.46233265745786334</v>
      </c>
      <c r="F42" s="27">
        <v>0.4651965282083074</v>
      </c>
      <c r="G42" s="27">
        <v>0.4571461649782923</v>
      </c>
      <c r="H42" s="27">
        <v>0.45873664523670366</v>
      </c>
      <c r="I42" s="27">
        <v>0.48422063005906796</v>
      </c>
      <c r="J42" s="27">
        <v>0.5102972892463509</v>
      </c>
      <c r="K42" s="27">
        <v>0.5148587800369685</v>
      </c>
      <c r="L42" s="27">
        <v>0.5237451099713119</v>
      </c>
      <c r="M42" s="27">
        <v>0.49933212184146764</v>
      </c>
      <c r="N42" s="27">
        <v>0.4951034709656194</v>
      </c>
      <c r="O42" s="27">
        <v>0.5399070856624869</v>
      </c>
      <c r="P42" s="27">
        <v>0.6213390712570057</v>
      </c>
      <c r="Q42" s="27">
        <v>0.6450806491885143</v>
      </c>
      <c r="R42" s="27">
        <v>0.6703500492782191</v>
      </c>
      <c r="S42" s="27">
        <v>0.7107744703965235</v>
      </c>
      <c r="T42" s="28">
        <v>0.7397247182257312</v>
      </c>
    </row>
    <row r="43" spans="1:20" ht="12.75">
      <c r="A43" s="36" t="s">
        <v>23</v>
      </c>
      <c r="B43" s="27">
        <v>0.02792557999397409</v>
      </c>
      <c r="C43" s="27">
        <v>0.02471652441583881</v>
      </c>
      <c r="D43" s="26">
        <v>0.021093849416755038</v>
      </c>
      <c r="E43" s="27">
        <v>0.0180060828792295</v>
      </c>
      <c r="F43" s="27">
        <v>0.014338499690018599</v>
      </c>
      <c r="G43" s="27">
        <v>0.013337192474674383</v>
      </c>
      <c r="H43" s="27">
        <v>0.01196820572764465</v>
      </c>
      <c r="I43" s="27">
        <v>0.00998928024502297</v>
      </c>
      <c r="J43" s="27">
        <v>0.014919868930592791</v>
      </c>
      <c r="K43" s="27">
        <v>0.013297597042513863</v>
      </c>
      <c r="L43" s="27">
        <v>0.012173346083630358</v>
      </c>
      <c r="M43" s="27">
        <v>0.008568881966078228</v>
      </c>
      <c r="N43" s="27">
        <v>0.012129955584800131</v>
      </c>
      <c r="O43" s="27">
        <v>0.006054162260160145</v>
      </c>
      <c r="P43" s="27">
        <v>0.009918935148118495</v>
      </c>
      <c r="Q43" s="27">
        <v>0.007227215980024969</v>
      </c>
      <c r="R43" s="27">
        <v>0.004997391153110325</v>
      </c>
      <c r="S43" s="27">
        <v>0.004773601303639327</v>
      </c>
      <c r="T43" s="28">
        <v>0.003933672674388407</v>
      </c>
    </row>
    <row r="44" spans="1:20" ht="12.75">
      <c r="A44" s="36" t="s">
        <v>30</v>
      </c>
      <c r="B44" s="27">
        <v>0.09355905393190722</v>
      </c>
      <c r="C44" s="27">
        <v>0.09282971876311738</v>
      </c>
      <c r="D44" s="26">
        <v>0.08421739130434781</v>
      </c>
      <c r="E44" s="27">
        <v>0.08102737295653274</v>
      </c>
      <c r="F44" s="27">
        <v>0.07791072535647861</v>
      </c>
      <c r="G44" s="27">
        <v>0.07397973950795947</v>
      </c>
      <c r="H44" s="27">
        <v>0.07140806545879602</v>
      </c>
      <c r="I44" s="27">
        <v>0.06836819076788449</v>
      </c>
      <c r="J44" s="27">
        <v>0.0687447125409592</v>
      </c>
      <c r="K44" s="27">
        <v>0.06830129390018484</v>
      </c>
      <c r="L44" s="27">
        <v>0.06960358167434583</v>
      </c>
      <c r="M44" s="27">
        <v>0.07083238144686743</v>
      </c>
      <c r="N44" s="27">
        <v>0.0727797335088008</v>
      </c>
      <c r="O44" s="27">
        <v>0.0767378002719444</v>
      </c>
      <c r="P44" s="27">
        <v>0.08343574859887912</v>
      </c>
      <c r="Q44" s="27">
        <v>0.08430031210986266</v>
      </c>
      <c r="R44" s="27">
        <v>0.08440593657603339</v>
      </c>
      <c r="S44" s="27">
        <v>0.0866630092341119</v>
      </c>
      <c r="T44" s="28">
        <v>0.08853191710382799</v>
      </c>
    </row>
    <row r="45" spans="1:20" ht="13.5" thickBot="1">
      <c r="A45" s="37" t="s">
        <v>25</v>
      </c>
      <c r="B45" s="29">
        <v>0.0283436275986743</v>
      </c>
      <c r="C45" s="29">
        <v>0.03393423814187771</v>
      </c>
      <c r="D45" s="30">
        <v>0.044241781548250265</v>
      </c>
      <c r="E45" s="29">
        <v>0.03563388670637435</v>
      </c>
      <c r="F45" s="29">
        <v>0.03262740235585865</v>
      </c>
      <c r="G45" s="29">
        <v>0.0315369030390738</v>
      </c>
      <c r="H45" s="29">
        <v>0.029887083576855638</v>
      </c>
      <c r="I45" s="29">
        <v>0.030421898928024497</v>
      </c>
      <c r="J45" s="29">
        <v>0.04003812928209711</v>
      </c>
      <c r="K45" s="29">
        <v>0.05760277264325324</v>
      </c>
      <c r="L45" s="29">
        <v>0.0644197165956707</v>
      </c>
      <c r="M45" s="29">
        <v>0.06432225683627553</v>
      </c>
      <c r="N45" s="29">
        <v>0.06403980917914132</v>
      </c>
      <c r="O45" s="29">
        <v>0.062300951805408684</v>
      </c>
      <c r="P45" s="29">
        <v>0.08035928742994397</v>
      </c>
      <c r="Q45" s="29">
        <v>0.090391822721598</v>
      </c>
      <c r="R45" s="29">
        <v>0.10224662299263725</v>
      </c>
      <c r="S45" s="29">
        <v>0.10378891906572515</v>
      </c>
      <c r="T45" s="31">
        <v>0.10280969199605257</v>
      </c>
    </row>
    <row r="48" ht="12.75">
      <c r="D48" s="21"/>
    </row>
    <row r="49" ht="12.75">
      <c r="D49" s="21"/>
    </row>
    <row r="50" spans="2:12" ht="12.75">
      <c r="B50" s="38" t="s">
        <v>31</v>
      </c>
      <c r="C50" s="39"/>
      <c r="D50" s="39"/>
      <c r="E50" s="39"/>
      <c r="F50" s="39"/>
      <c r="G50" s="39"/>
      <c r="H50" s="39"/>
      <c r="I50" s="39"/>
      <c r="J50" s="39"/>
      <c r="K50" s="39"/>
      <c r="L50" s="39"/>
    </row>
    <row r="51" ht="12.75">
      <c r="D51" s="21"/>
    </row>
    <row r="52" ht="12.75">
      <c r="D52" s="21"/>
    </row>
    <row r="53" ht="12.75">
      <c r="D53" s="21"/>
    </row>
    <row r="54" ht="12.75">
      <c r="D54" s="21"/>
    </row>
    <row r="55" ht="12.75">
      <c r="D55" s="21"/>
    </row>
    <row r="56" ht="12.75">
      <c r="D56" s="21"/>
    </row>
    <row r="57" ht="12.75">
      <c r="D57" s="21"/>
    </row>
    <row r="58" ht="12.75">
      <c r="D58" s="21"/>
    </row>
    <row r="59" ht="12.75">
      <c r="D59" s="21"/>
    </row>
    <row r="60" ht="12.75">
      <c r="D60" s="21"/>
    </row>
    <row r="61" ht="12.75">
      <c r="D61" s="21"/>
    </row>
    <row r="62" ht="12.75">
      <c r="D62" s="21"/>
    </row>
    <row r="63" ht="12.75">
      <c r="D63" s="21"/>
    </row>
    <row r="64" ht="12.75">
      <c r="D64" s="21"/>
    </row>
    <row r="65" ht="12.75">
      <c r="D65" s="21"/>
    </row>
    <row r="66" ht="12.75">
      <c r="D66" s="21"/>
    </row>
    <row r="67" ht="12.75">
      <c r="D67" s="21"/>
    </row>
    <row r="68" ht="12.75">
      <c r="D68" s="21"/>
    </row>
    <row r="69" ht="12.75">
      <c r="D69" s="21"/>
    </row>
    <row r="70" ht="12.75">
      <c r="D70" s="21"/>
    </row>
    <row r="71" ht="12.75">
      <c r="D71" s="21"/>
    </row>
    <row r="72" ht="12.75">
      <c r="D72" s="21"/>
    </row>
    <row r="73" ht="12.75">
      <c r="D73" s="21"/>
    </row>
    <row r="74" ht="12.75">
      <c r="D74" s="21"/>
    </row>
    <row r="75" ht="12.75">
      <c r="D75" s="21"/>
    </row>
    <row r="76" spans="2:12" ht="12.75">
      <c r="B76" s="40" t="s">
        <v>32</v>
      </c>
      <c r="C76" s="41"/>
      <c r="D76" s="41"/>
      <c r="E76" s="41"/>
      <c r="F76" s="41"/>
      <c r="G76" s="41"/>
      <c r="H76" s="41"/>
      <c r="I76" s="41"/>
      <c r="J76" s="41"/>
      <c r="K76" s="41"/>
      <c r="L76" s="41"/>
    </row>
    <row r="77" ht="12.75">
      <c r="D77" s="21"/>
    </row>
  </sheetData>
  <sheetProtection/>
  <mergeCells count="2">
    <mergeCell ref="B50:L50"/>
    <mergeCell ref="B76:L76"/>
  </mergeCells>
  <hyperlinks>
    <hyperlink ref="A1" r:id="rId1" display="http://dx.doi.org/10.1787/9789264233386-en"/>
  </hyperlinks>
  <printOptions/>
  <pageMargins left="0.7480314960629921" right="0.7480314960629921" top="0.984251968503937" bottom="0.984251968503937" header="0.5118110236220472" footer="0.5118110236220472"/>
  <pageSetup fitToHeight="1" fitToWidth="1" horizontalDpi="600" verticalDpi="600" orientation="portrait" paperSize="9" scale="3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2015-04-10T08:52:24Z</dcterms:created>
  <dcterms:modified xsi:type="dcterms:W3CDTF">2015-07-08T14:34:27Z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