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main.oecd.org\Homedir1\Bilik_M\portugal\final figures ch3\"/>
    </mc:Choice>
  </mc:AlternateContent>
  <xr:revisionPtr revIDLastSave="0" documentId="8_{3D65A96A-79C7-43F5-BB3C-1F270C5BAF83}" xr6:coauthVersionLast="47" xr6:coauthVersionMax="47" xr10:uidLastSave="{00000000-0000-0000-0000-000000000000}"/>
  <x:bookViews>
    <x:workbookView xWindow="-110" yWindow="-110" windowWidth="19420" windowHeight="10420" activeTab="0" xr2:uid="{425D1EEF-6BE2-447D-83AA-4EF25BFEDE23}"/>
  </x:bookViews>
  <x:sheets>
    <x:sheet name="f3-2" sheetId="1" r:id="rId1"/>
    <x:sheet name="About this file" sheetId="2" r:id="R884cb6f61f07403b"/>
  </x:sheets>
  <x:externalReferences>
    <x:externalReference r:id="rId2"/>
  </x:externalReferences>
  <x:definedNames>
    <x:definedName name="_Ref93916427" localSheetId="0">'f3-2'!$A$1</x:definedName>
    <x:definedName name="footnotes" localSheetId="0">'f3-2'!$A$41:$A$42</x:definedName>
    <x:definedName name="Notes" localSheetId="0">'f3-2'!$A$41</x:definedName>
    <x:definedName name="_xlnm.Print_Area" localSheetId="0">'f3-2'!$A$4:$F$39</x:definedName>
    <x:definedName name="Source" localSheetId="0">'f3-2'!$A$42</x:definedName>
    <x:definedName name="Subtitle" localSheetId="0">'f3-2'!$A$2</x:definedName>
    <x:definedName name="title" localSheetId="0">'f3-2'!$A$1:$A$2</x:definedName>
    <x:definedName name="Title_" localSheetId="0">'f3-2'!$A$1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<sst xmlns="http://schemas.openxmlformats.org/spreadsheetml/2006/main" count="67" uniqueCount="51">
  <si>
    <t>Figure 3.2. Expenditure on higher education institutions by source</t>
  </si>
  <si>
    <t>Share of expenditure on public and government-dependent HEIs by source, 2018</t>
  </si>
  <si>
    <r>
      <rPr>
        <b/>
        <sz val="9"/>
        <color theme="1"/>
        <rFont val="Arial Narrow"/>
        <family val="2"/>
      </rPr>
      <t>Note:</t>
    </r>
    <r>
      <rPr>
        <sz val="9"/>
        <color theme="1"/>
        <rFont val="Arial Narrow"/>
        <family val="2"/>
      </rPr>
      <t xml:space="preserve"> Countries are ranked in descending order by the proportion of expenditure from public sources. Disaggregated data on private expenditure are not available for Germany and Hungary (presented as “total private” expenditure). “Other private” expenditure refers to expenditure from private sources, other than household expenditure on fees. It includes expenditure by businesses and non-profit organisations.  “Govt” = government. Missing data for Switzerland.</t>
    </r>
  </si>
  <si>
    <r>
      <rPr>
        <b/>
        <sz val="9"/>
        <color theme="1"/>
        <rFont val="Arial Narrow"/>
        <family val="2"/>
      </rPr>
      <t>Source:</t>
    </r>
    <r>
      <rPr>
        <sz val="9"/>
        <color theme="1"/>
        <rFont val="Arial Narrow"/>
        <family val="2"/>
      </rPr>
      <t xml:space="preserve"> OECD (2022), Educational expenditure by source and destination, https://stats.oecd.org/ (Accessed on 6 July 2022).</t>
    </r>
  </si>
  <si>
    <t>Central govt.</t>
  </si>
  <si>
    <t>State govt.</t>
  </si>
  <si>
    <t>Local govt.</t>
  </si>
  <si>
    <t>International</t>
  </si>
  <si>
    <t>Other private</t>
  </si>
  <si>
    <t>Households</t>
  </si>
  <si>
    <t>Total private</t>
  </si>
  <si>
    <t>Total</t>
  </si>
  <si>
    <t>United Kingdom</t>
  </si>
  <si>
    <t>Australia</t>
  </si>
  <si>
    <t>United States</t>
  </si>
  <si>
    <t>Canada</t>
  </si>
  <si>
    <t>New Zealand</t>
  </si>
  <si>
    <t>Chile</t>
  </si>
  <si>
    <t>Latvia</t>
  </si>
  <si>
    <t>Korea</t>
  </si>
  <si>
    <t>Israel</t>
  </si>
  <si>
    <t>Lithuania</t>
  </si>
  <si>
    <t>Italy</t>
  </si>
  <si>
    <t>Ireland</t>
  </si>
  <si>
    <t>Japan</t>
  </si>
  <si>
    <t>Estonia</t>
  </si>
  <si>
    <t>--------------------</t>
  </si>
  <si>
    <t>----------------------</t>
  </si>
  <si>
    <t>Portugal</t>
  </si>
  <si>
    <t>Slovak Republic</t>
  </si>
  <si>
    <t>Hungary</t>
  </si>
  <si>
    <t>OECD average</t>
  </si>
  <si>
    <t>Netherlands</t>
  </si>
  <si>
    <t>Greece</t>
  </si>
  <si>
    <t>Czech Republic</t>
  </si>
  <si>
    <t>Spain</t>
  </si>
  <si>
    <t>Denmark</t>
  </si>
  <si>
    <t>France</t>
  </si>
  <si>
    <t>Germany</t>
  </si>
  <si>
    <t>Belgium</t>
  </si>
  <si>
    <t>Sweden</t>
  </si>
  <si>
    <t>Slovenia</t>
  </si>
  <si>
    <t>Poland</t>
  </si>
  <si>
    <t>Iceland</t>
  </si>
  <si>
    <t>Costa Rica</t>
  </si>
  <si>
    <t>Luxembourg</t>
  </si>
  <si>
    <t>Finland</t>
  </si>
  <si>
    <t>Türkiye</t>
  </si>
  <si>
    <t>Mexico</t>
  </si>
  <si>
    <t>Austria</t>
  </si>
  <si>
    <t>Norway</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</si>
</sst>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43" formatCode="_-* #,##0.00_-;\-* #,##0.00_-;_-* &quot;-&quot;??_-;_-@_-"/>
    <x:numFmt numFmtId="164" formatCode="#.0\ ##0"/>
  </x:numFmts>
  <x:fonts count="9" x14ac:knownFonts="1">
    <x:font>
      <x:sz val="10"/>
      <x:color theme="1"/>
      <x:name val="Arial"/>
      <x:family val="2"/>
    </x:font>
    <x:font>
      <x:b/>
      <x:sz val="10"/>
      <x:color theme="1"/>
      <x:name val="Arial Narrow"/>
      <x:family val="2"/>
    </x:font>
    <x:font>
      <x:i/>
      <x:sz val="10"/>
      <x:color theme="1"/>
      <x:name val="Arial Narrow"/>
      <x:family val="2"/>
    </x:font>
    <x:font>
      <x:sz val="10"/>
      <x:color rgb="FF000000"/>
      <x:name val="Arial Narrow"/>
      <x:family val="2"/>
    </x:font>
    <x:font>
      <x:sz val="10"/>
      <x:name val="Arial"/>
      <x:family val="2"/>
    </x:font>
    <x:font>
      <x:b/>
      <x:sz val="10"/>
      <x:name val="Calibri"/>
      <x:family val="2"/>
      <x:scheme val="minor"/>
    </x:font>
    <x:font>
      <x:sz val="9"/>
      <x:color theme="1"/>
      <x:name val="Arial Narrow"/>
      <x:family val="2"/>
    </x:font>
    <x:font>
      <x:b/>
      <x:sz val="9"/>
      <x:color theme="1"/>
      <x:name val="Arial Narrow"/>
      <x:family val="2"/>
    </x:font>
    <x:font>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2">
    <x:border>
      <x:left/>
      <x:right/>
      <x:top/>
      <x:bottom/>
      <x:diagonal/>
    </x:border>
    <x:border>
      <x:left style="hair">
        <x:color theme="0"/>
      </x:left>
      <x:right style="hair">
        <x:color theme="0"/>
      </x:right>
      <x:top style="hair">
        <x:color theme="0"/>
      </x:top>
      <x:bottom style="hair">
        <x:color theme="0"/>
      </x:bottom>
      <x:diagonal/>
    </x:border>
    <x:border>
      <x:left/>
      <x:right style="hair">
        <x:color theme="0"/>
      </x:right>
      <x:top style="hair">
        <x:color theme="0"/>
      </x:top>
      <x:bottom style="hair">
        <x:color theme="0"/>
      </x:bottom>
      <x:diagonal/>
    </x:border>
    <x:border>
      <x:left style="hair">
        <x:color theme="0"/>
      </x:left>
      <x:right style="hair">
        <x:color theme="0"/>
      </x:right>
      <x:top/>
      <x:bottom style="hair">
        <x:color theme="0"/>
      </x:bottom>
      <x:diagonal/>
    </x:border>
    <x:border>
      <x:left style="hair">
        <x:color theme="0"/>
      </x:left>
      <x:right/>
      <x:top style="thin">
        <x:color indexed="64"/>
      </x:top>
      <x:bottom style="thin">
        <x:color indexed="64"/>
      </x:bottom>
      <x:diagonal/>
    </x:border>
    <x:border>
      <x:left style="thin">
        <x:color indexed="64"/>
      </x:left>
      <x:right style="thin">
        <x:color indexed="64"/>
      </x:right>
      <x:top style="thin">
        <x:color indexed="64"/>
      </x:top>
      <x:bottom style="thin">
        <x:color indexed="64"/>
      </x:bottom>
      <x:diagonal/>
    </x:border>
    <x:border>
      <x:left/>
      <x:right style="hair">
        <x:color theme="0"/>
      </x:right>
      <x:top style="thin">
        <x:color indexed="64"/>
      </x:top>
      <x:bottom style="thin">
        <x:color indexed="64"/>
      </x:bottom>
      <x:diagonal/>
    </x:border>
    <x:border>
      <x:left style="hair">
        <x:color theme="0"/>
      </x:left>
      <x:right/>
      <x:top style="hair">
        <x:color theme="0"/>
      </x:top>
      <x:bottom style="hair">
        <x:color theme="0"/>
      </x:bottom>
      <x:diagonal/>
    </x:border>
    <x:border>
      <x:left style="thin">
        <x:color indexed="64"/>
      </x:left>
      <x:right style="thin">
        <x:color indexed="64"/>
      </x:right>
      <x:top style="hair">
        <x:color theme="0"/>
      </x:top>
      <x:bottom style="hair">
        <x:color theme="0"/>
      </x:bottom>
      <x:diagonal/>
    </x:border>
    <x:border>
      <x:left style="hair">
        <x:color theme="0"/>
      </x:left>
      <x:right/>
      <x:top style="hair">
        <x:color theme="0"/>
      </x:top>
      <x:bottom style="thin">
        <x:color indexed="64"/>
      </x:bottom>
      <x:diagonal/>
    </x:border>
    <x:border>
      <x:left style="thin">
        <x:color indexed="64"/>
      </x:left>
      <x:right style="thin">
        <x:color indexed="64"/>
      </x:right>
      <x:top style="hair">
        <x:color theme="0"/>
      </x:top>
      <x:bottom style="thin">
        <x:color indexed="64"/>
      </x:bottom>
      <x:diagonal/>
    </x:border>
    <x:border>
      <x:left/>
      <x:right style="hair">
        <x:color theme="0"/>
      </x:right>
      <x:top style="hair">
        <x:color theme="0"/>
      </x:top>
      <x:bottom style="thin">
        <x:color indexed="64"/>
      </x:bottom>
      <x:diagonal/>
    </x:border>
  </x:borders>
  <x:cellStyleXfs count="2">
    <x:xf numFmtId="0" fontId="0" fillId="0" borderId="0"/>
    <x:xf numFmtId="0" fontId="4" fillId="0" borderId="0"/>
  </x:cellStyleXfs>
  <x:cellXfs count="25">
    <x:xf numFmtId="0" fontId="0" fillId="0" borderId="0" xfId="0"/>
    <x:xf numFmtId="0" fontId="1" fillId="0" borderId="1" xfId="0" applyFont="1" applyBorder="1"/>
    <x:xf numFmtId="0" fontId="0" fillId="0" borderId="1" xfId="0" applyBorder="1"/>
    <x:xf numFmtId="0" fontId="2" fillId="0" borderId="1" xfId="0" applyFont="1" applyBorder="1"/>
    <x:xf numFmtId="0" fontId="3" fillId="0" borderId="1" xfId="0" applyFont="1" applyBorder="1"/>
    <x:xf numFmtId="164" fontId="5" fillId="0" borderId="1" xfId="1" applyNumberFormat="1" applyFont="1" applyBorder="1" applyAlignment="1">
      <x:alignment horizontal="right" vertical="center" indent="1"/>
    </x:xf>
    <x:xf numFmtId="0" fontId="0" fillId="0" borderId="2" xfId="0" applyBorder="1"/>
    <x:xf numFmtId="0" fontId="6" fillId="0" borderId="2" xfId="0" applyFont="1" applyBorder="1" applyAlignment="1">
      <x:alignment vertical="top"/>
    </x:xf>
    <x:xf numFmtId="0" fontId="6" fillId="0" borderId="1" xfId="0" applyFont="1" applyBorder="1"/>
    <x:xf numFmtId="0" fontId="0" fillId="0" borderId="3" xfId="0" applyBorder="1"/>
    <x:xf numFmtId="0" fontId="3" fillId="0" borderId="3" xfId="0" applyFont="1" applyBorder="1"/>
    <x:xf numFmtId="0" fontId="1" fillId="0" borderId="4" xfId="0" applyFont="1" applyBorder="1" applyAlignment="1">
      <x:alignment horizontal="centerContinuous" vertical="center" wrapText="1"/>
    </x:xf>
    <x:xf numFmtId="0" fontId="1" fillId="0" borderId="5" xfId="0" applyFont="1" applyBorder="1" applyAlignment="1">
      <x:alignment horizontal="centerContinuous" vertical="center" wrapText="1"/>
    </x:xf>
    <x:xf numFmtId="0" fontId="2" fillId="0" borderId="6" xfId="0" applyFont="1" applyBorder="1" applyAlignment="1">
      <x:alignment horizontal="centerContinuous" vertical="center" wrapText="1"/>
    </x:xf>
    <x:xf numFmtId="0" fontId="8" fillId="2" borderId="7" xfId="0" applyFont="1" applyFill="1" applyBorder="1" applyAlignment="1">
      <x:alignment horizontal="center" vertical="center"/>
    </x:xf>
    <x:xf numFmtId="43" fontId="8" fillId="2" borderId="8" xfId="0" applyNumberFormat="1" applyFont="1" applyFill="1" applyBorder="1" applyAlignment="1">
      <x:alignment horizontal="left" vertical="center"/>
    </x:xf>
    <x:xf numFmtId="43" fontId="2" fillId="2" borderId="2" xfId="0" applyNumberFormat="1" applyFont="1" applyFill="1" applyBorder="1" applyAlignment="1">
      <x:alignment horizontal="left" vertical="center"/>
    </x:xf>
    <x:xf numFmtId="0" fontId="8" fillId="0" borderId="7" xfId="0" applyFont="1" applyBorder="1" applyAlignment="1">
      <x:alignment horizontal="center" vertical="center"/>
    </x:xf>
    <x:xf numFmtId="43" fontId="8" fillId="0" borderId="8" xfId="0" applyNumberFormat="1" applyFont="1" applyBorder="1" applyAlignment="1">
      <x:alignment horizontal="left" vertical="center"/>
    </x:xf>
    <x:xf numFmtId="43" fontId="2" fillId="0" borderId="2" xfId="0" applyNumberFormat="1" applyFont="1" applyBorder="1" applyAlignment="1">
      <x:alignment horizontal="left" vertical="center"/>
    </x:xf>
    <x:xf numFmtId="0" fontId="8" fillId="0" borderId="7" xfId="0" quotePrefix="1" applyFont="1" applyBorder="1" applyAlignment="1">
      <x:alignment horizontal="center" vertical="center"/>
    </x:xf>
    <x:xf numFmtId="43" fontId="8" fillId="0" borderId="8" xfId="0" quotePrefix="1" applyNumberFormat="1" applyFont="1" applyBorder="1" applyAlignment="1">
      <x:alignment horizontal="left" vertical="center"/>
    </x:xf>
    <x:xf numFmtId="0" fontId="8" fillId="2" borderId="9" xfId="0" applyFont="1" applyFill="1" applyBorder="1" applyAlignment="1">
      <x:alignment horizontal="center" vertical="center"/>
    </x:xf>
    <x:xf numFmtId="43" fontId="8" fillId="2" borderId="10" xfId="0" applyNumberFormat="1" applyFont="1" applyFill="1" applyBorder="1" applyAlignment="1">
      <x:alignment horizontal="left" vertical="center"/>
    </x:xf>
    <x:xf numFmtId="43" fontId="2" fillId="2" borderId="11" xfId="0" applyNumberFormat="1" applyFont="1" applyFill="1" applyBorder="1" applyAlignment="1">
      <x:alignment horizontal="left" vertical="center"/>
    </x:xf>
    <x:xf fontId="9"/>
    <x:xf fontId="10"/>
    <x:xf fontId="11"/>
  </x:cellXfs>
  <x:cellStyles count="2">
    <x:cellStyle name="Normal" xfId="0" builtinId="0"/>
    <x:cellStyle name="Normal 23 2" xfId="1" xr:uid="{1770CD36-DCF2-4B37-904F-1993BB16562B}"/>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ustomXml" Target="../customXml/item6.xml" Id="rId11"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2.xml" Id="R884cb6f61f07403b"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877553373472119"/>
          <c:y val="7.1210171548200848E-2"/>
          <c:w val="0.84997070492592097"/>
          <c:h val="0.88165307659997205"/>
        </c:manualLayout>
      </c:layout>
      <c:barChart>
        <c:barDir val="bar"/>
        <c:grouping val="percentStacked"/>
        <c:varyColors val="0"/>
        <c:ser>
          <c:idx val="2"/>
          <c:order val="0"/>
          <c:tx>
            <c:strRef>
              <c:f>'f3-2'!$B$44</c:f>
              <c:strCache>
                <c:ptCount val="1"/>
                <c:pt idx="0">
                  <c:v>Central govt.</c:v>
                </c:pt>
              </c:strCache>
            </c:strRef>
          </c:tx>
          <c:spPr>
            <a:solidFill>
              <a:srgbClr val="002F6C"/>
            </a:solidFill>
            <a:ln w="3175">
              <a:solidFill>
                <a:sysClr val="windowText" lastClr="000000"/>
              </a:solidFill>
            </a:ln>
            <a:effectLst/>
          </c:spPr>
          <c:invertIfNegative val="0"/>
          <c:dPt>
            <c:idx val="14"/>
            <c:invertIfNegative val="0"/>
            <c:bubble3D val="0"/>
            <c:spPr>
              <a:solidFill>
                <a:srgbClr val="002F6C"/>
              </a:solidFill>
              <a:ln w="12700" cmpd="sng">
                <a:solidFill>
                  <a:srgbClr val="C00000"/>
                </a:solidFill>
              </a:ln>
              <a:effectLst/>
            </c:spPr>
            <c:extLst>
              <c:ext xmlns:c16="http://schemas.microsoft.com/office/drawing/2014/chart" uri="{C3380CC4-5D6E-409C-BE32-E72D297353CC}">
                <c16:uniqueId val="{00000001-22F2-4D70-9FFE-CA3D3DF1FED4}"/>
              </c:ext>
            </c:extLst>
          </c:dPt>
          <c:dPt>
            <c:idx val="19"/>
            <c:invertIfNegative val="0"/>
            <c:bubble3D val="0"/>
            <c:spPr>
              <a:pattFill prst="pct75">
                <a:fgClr>
                  <a:srgbClr val="002F6C"/>
                </a:fgClr>
                <a:bgClr>
                  <a:sysClr val="window" lastClr="FFFFFF"/>
                </a:bgClr>
              </a:pattFill>
              <a:ln w="3175">
                <a:solidFill>
                  <a:sysClr val="windowText" lastClr="000000"/>
                </a:solidFill>
              </a:ln>
              <a:effectLst/>
            </c:spPr>
            <c:extLst>
              <c:ext xmlns:c16="http://schemas.microsoft.com/office/drawing/2014/chart" uri="{C3380CC4-5D6E-409C-BE32-E72D297353CC}">
                <c16:uniqueId val="{00000003-22F2-4D70-9FFE-CA3D3DF1FED4}"/>
              </c:ext>
            </c:extLst>
          </c:dPt>
          <c:cat>
            <c:strRef>
              <c:f>'f3-2'!$A$45:$A$83</c:f>
              <c:strCache>
                <c:ptCount val="39"/>
                <c:pt idx="0">
                  <c:v>United Kingdom</c:v>
                </c:pt>
                <c:pt idx="1">
                  <c:v>Australia</c:v>
                </c:pt>
                <c:pt idx="2">
                  <c:v>United States</c:v>
                </c:pt>
                <c:pt idx="3">
                  <c:v>Canada</c:v>
                </c:pt>
                <c:pt idx="4">
                  <c:v>New Zealand</c:v>
                </c:pt>
                <c:pt idx="5">
                  <c:v>Chile</c:v>
                </c:pt>
                <c:pt idx="6">
                  <c:v>Latvia</c:v>
                </c:pt>
                <c:pt idx="7">
                  <c:v>Korea</c:v>
                </c:pt>
                <c:pt idx="8">
                  <c:v>Israel</c:v>
                </c:pt>
                <c:pt idx="9">
                  <c:v>Lithuania</c:v>
                </c:pt>
                <c:pt idx="10">
                  <c:v>Italy</c:v>
                </c:pt>
                <c:pt idx="11">
                  <c:v>Ireland</c:v>
                </c:pt>
                <c:pt idx="12">
                  <c:v>Japan</c:v>
                </c:pt>
                <c:pt idx="13">
                  <c:v>Estonia</c:v>
                </c:pt>
                <c:pt idx="14">
                  <c:v>--------------------</c:v>
                </c:pt>
                <c:pt idx="15">
                  <c:v>Portugal</c:v>
                </c:pt>
                <c:pt idx="16">
                  <c:v>--------------------</c:v>
                </c:pt>
                <c:pt idx="17">
                  <c:v>Slovak Republic</c:v>
                </c:pt>
                <c:pt idx="18">
                  <c:v>Hungary</c:v>
                </c:pt>
                <c:pt idx="19">
                  <c:v>OECD average</c:v>
                </c:pt>
                <c:pt idx="20">
                  <c:v>Netherlands</c:v>
                </c:pt>
                <c:pt idx="21">
                  <c:v>Greece</c:v>
                </c:pt>
                <c:pt idx="22">
                  <c:v>Czech Republic</c:v>
                </c:pt>
                <c:pt idx="23">
                  <c:v>Spain</c:v>
                </c:pt>
                <c:pt idx="24">
                  <c:v>Denmark</c:v>
                </c:pt>
                <c:pt idx="25">
                  <c:v>France</c:v>
                </c:pt>
                <c:pt idx="26">
                  <c:v>Germany</c:v>
                </c:pt>
                <c:pt idx="27">
                  <c:v>Belgium</c:v>
                </c:pt>
                <c:pt idx="28">
                  <c:v>Sweden</c:v>
                </c:pt>
                <c:pt idx="29">
                  <c:v>Slovenia</c:v>
                </c:pt>
                <c:pt idx="30">
                  <c:v>Poland</c:v>
                </c:pt>
                <c:pt idx="31">
                  <c:v>Iceland</c:v>
                </c:pt>
                <c:pt idx="32">
                  <c:v>Costa Rica</c:v>
                </c:pt>
                <c:pt idx="33">
                  <c:v>Luxembourg</c:v>
                </c:pt>
                <c:pt idx="34">
                  <c:v>Finland</c:v>
                </c:pt>
                <c:pt idx="35">
                  <c:v>Türkiye</c:v>
                </c:pt>
                <c:pt idx="36">
                  <c:v>Mexico</c:v>
                </c:pt>
                <c:pt idx="37">
                  <c:v>Austria</c:v>
                </c:pt>
                <c:pt idx="38">
                  <c:v>Norway</c:v>
                </c:pt>
              </c:strCache>
            </c:strRef>
          </c:cat>
          <c:val>
            <c:numRef>
              <c:f>'f3-2'!$B$45:$B$83</c:f>
              <c:numCache>
                <c:formatCode>_(* #,##0.00_);_(* \(#,##0.00\);_(* "-"??_);_(@_)</c:formatCode>
                <c:ptCount val="39"/>
                <c:pt idx="0">
                  <c:v>7349.6485473844004</c:v>
                </c:pt>
                <c:pt idx="1">
                  <c:v>7452.4011112599364</c:v>
                </c:pt>
                <c:pt idx="2">
                  <c:v>3281.1909515853386</c:v>
                </c:pt>
                <c:pt idx="3">
                  <c:v>2555.2290405719018</c:v>
                </c:pt>
                <c:pt idx="4">
                  <c:v>9557.8254152588452</c:v>
                </c:pt>
                <c:pt idx="5">
                  <c:v>8553.7658906694742</c:v>
                </c:pt>
                <c:pt idx="6">
                  <c:v>7408.94609794398</c:v>
                </c:pt>
                <c:pt idx="7">
                  <c:v>11876.821673189423</c:v>
                </c:pt>
                <c:pt idx="8">
                  <c:v>7927.7484700115974</c:v>
                </c:pt>
                <c:pt idx="9">
                  <c:v>6983.1054210010589</c:v>
                </c:pt>
                <c:pt idx="10">
                  <c:v>7322.1675402758101</c:v>
                </c:pt>
                <c:pt idx="11">
                  <c:v>12122.736679298605</c:v>
                </c:pt>
                <c:pt idx="12">
                  <c:v>19226.837899604412</c:v>
                </c:pt>
                <c:pt idx="13">
                  <c:v>13002.748078648145</c:v>
                </c:pt>
                <c:pt idx="14">
                  <c:v>0</c:v>
                </c:pt>
                <c:pt idx="15">
                  <c:v>8500.9883220565498</c:v>
                </c:pt>
                <c:pt idx="16">
                  <c:v>0</c:v>
                </c:pt>
                <c:pt idx="17">
                  <c:v>8857.7325470178657</c:v>
                </c:pt>
                <c:pt idx="18">
                  <c:v>9781.7267613708464</c:v>
                </c:pt>
                <c:pt idx="19">
                  <c:v>11047.60097818806</c:v>
                </c:pt>
                <c:pt idx="20">
                  <c:v>15773.907993882944</c:v>
                </c:pt>
                <c:pt idx="21">
                  <c:v>2693.625013090978</c:v>
                </c:pt>
                <c:pt idx="22">
                  <c:v>13179.030379979509</c:v>
                </c:pt>
                <c:pt idx="23">
                  <c:v>995.54329641754282</c:v>
                </c:pt>
                <c:pt idx="24">
                  <c:v>16075.378181642887</c:v>
                </c:pt>
                <c:pt idx="25">
                  <c:v>12680.696582168177</c:v>
                </c:pt>
                <c:pt idx="26">
                  <c:v>2820.5781190964494</c:v>
                </c:pt>
                <c:pt idx="27">
                  <c:v>2917.4248866162229</c:v>
                </c:pt>
                <c:pt idx="28">
                  <c:v>21341.318918562414</c:v>
                </c:pt>
                <c:pt idx="29">
                  <c:v>11904.270300111875</c:v>
                </c:pt>
                <c:pt idx="30">
                  <c:v>11230.798974613181</c:v>
                </c:pt>
                <c:pt idx="31">
                  <c:v>13845.169302778313</c:v>
                </c:pt>
                <c:pt idx="32">
                  <c:v>14778.583874832106</c:v>
                </c:pt>
                <c:pt idx="33">
                  <c:v>42944.272659443894</c:v>
                </c:pt>
                <c:pt idx="34">
                  <c:v>16112.152080566138</c:v>
                </c:pt>
                <c:pt idx="35">
                  <c:v>8511.7747880723418</c:v>
                </c:pt>
                <c:pt idx="36">
                  <c:v>5877.9079766962896</c:v>
                </c:pt>
                <c:pt idx="37">
                  <c:v>20464.74319849705</c:v>
                </c:pt>
                <c:pt idx="38">
                  <c:v>25143.945031802221</c:v>
                </c:pt>
              </c:numCache>
            </c:numRef>
          </c:val>
          <c:extLst>
            <c:ext xmlns:c16="http://schemas.microsoft.com/office/drawing/2014/chart" uri="{C3380CC4-5D6E-409C-BE32-E72D297353CC}">
              <c16:uniqueId val="{00000004-22F2-4D70-9FFE-CA3D3DF1FED4}"/>
            </c:ext>
          </c:extLst>
        </c:ser>
        <c:ser>
          <c:idx val="3"/>
          <c:order val="1"/>
          <c:tx>
            <c:strRef>
              <c:f>'f3-2'!$C$44</c:f>
              <c:strCache>
                <c:ptCount val="1"/>
                <c:pt idx="0">
                  <c:v>State govt.</c:v>
                </c:pt>
              </c:strCache>
            </c:strRef>
          </c:tx>
          <c:spPr>
            <a:solidFill>
              <a:srgbClr val="7FA8D9"/>
            </a:solidFill>
            <a:ln w="3175">
              <a:solidFill>
                <a:sysClr val="windowText" lastClr="000000"/>
              </a:solidFill>
            </a:ln>
            <a:effectLst/>
          </c:spPr>
          <c:invertIfNegative val="0"/>
          <c:dPt>
            <c:idx val="17"/>
            <c:invertIfNegative val="0"/>
            <c:bubble3D val="0"/>
            <c:spPr>
              <a:pattFill prst="pct75">
                <a:fgClr>
                  <a:srgbClr val="7FA8D9"/>
                </a:fgClr>
                <a:bgClr>
                  <a:sysClr val="window" lastClr="FFFFFF"/>
                </a:bgClr>
              </a:pattFill>
              <a:ln w="3175">
                <a:solidFill>
                  <a:sysClr val="windowText" lastClr="000000"/>
                </a:solidFill>
              </a:ln>
              <a:effectLst/>
            </c:spPr>
            <c:extLst>
              <c:ext xmlns:c16="http://schemas.microsoft.com/office/drawing/2014/chart" uri="{C3380CC4-5D6E-409C-BE32-E72D297353CC}">
                <c16:uniqueId val="{00000006-22F2-4D70-9FFE-CA3D3DF1FED4}"/>
              </c:ext>
            </c:extLst>
          </c:dPt>
          <c:dPt>
            <c:idx val="19"/>
            <c:invertIfNegative val="0"/>
            <c:bubble3D val="0"/>
            <c:spPr>
              <a:pattFill prst="pct75">
                <a:fgClr>
                  <a:srgbClr val="7FA8D9"/>
                </a:fgClr>
                <a:bgClr>
                  <a:sysClr val="window" lastClr="FFFFFF"/>
                </a:bgClr>
              </a:pattFill>
              <a:ln w="3175">
                <a:solidFill>
                  <a:sysClr val="windowText" lastClr="000000"/>
                </a:solidFill>
              </a:ln>
              <a:effectLst/>
            </c:spPr>
            <c:extLst>
              <c:ext xmlns:c16="http://schemas.microsoft.com/office/drawing/2014/chart" uri="{C3380CC4-5D6E-409C-BE32-E72D297353CC}">
                <c16:uniqueId val="{00000008-22F2-4D70-9FFE-CA3D3DF1FED4}"/>
              </c:ext>
            </c:extLst>
          </c:dPt>
          <c:cat>
            <c:strRef>
              <c:f>'f3-2'!$A$45:$A$83</c:f>
              <c:strCache>
                <c:ptCount val="39"/>
                <c:pt idx="0">
                  <c:v>United Kingdom</c:v>
                </c:pt>
                <c:pt idx="1">
                  <c:v>Australia</c:v>
                </c:pt>
                <c:pt idx="2">
                  <c:v>United States</c:v>
                </c:pt>
                <c:pt idx="3">
                  <c:v>Canada</c:v>
                </c:pt>
                <c:pt idx="4">
                  <c:v>New Zealand</c:v>
                </c:pt>
                <c:pt idx="5">
                  <c:v>Chile</c:v>
                </c:pt>
                <c:pt idx="6">
                  <c:v>Latvia</c:v>
                </c:pt>
                <c:pt idx="7">
                  <c:v>Korea</c:v>
                </c:pt>
                <c:pt idx="8">
                  <c:v>Israel</c:v>
                </c:pt>
                <c:pt idx="9">
                  <c:v>Lithuania</c:v>
                </c:pt>
                <c:pt idx="10">
                  <c:v>Italy</c:v>
                </c:pt>
                <c:pt idx="11">
                  <c:v>Ireland</c:v>
                </c:pt>
                <c:pt idx="12">
                  <c:v>Japan</c:v>
                </c:pt>
                <c:pt idx="13">
                  <c:v>Estonia</c:v>
                </c:pt>
                <c:pt idx="14">
                  <c:v>--------------------</c:v>
                </c:pt>
                <c:pt idx="15">
                  <c:v>Portugal</c:v>
                </c:pt>
                <c:pt idx="16">
                  <c:v>--------------------</c:v>
                </c:pt>
                <c:pt idx="17">
                  <c:v>Slovak Republic</c:v>
                </c:pt>
                <c:pt idx="18">
                  <c:v>Hungary</c:v>
                </c:pt>
                <c:pt idx="19">
                  <c:v>OECD average</c:v>
                </c:pt>
                <c:pt idx="20">
                  <c:v>Netherlands</c:v>
                </c:pt>
                <c:pt idx="21">
                  <c:v>Greece</c:v>
                </c:pt>
                <c:pt idx="22">
                  <c:v>Czech Republic</c:v>
                </c:pt>
                <c:pt idx="23">
                  <c:v>Spain</c:v>
                </c:pt>
                <c:pt idx="24">
                  <c:v>Denmark</c:v>
                </c:pt>
                <c:pt idx="25">
                  <c:v>France</c:v>
                </c:pt>
                <c:pt idx="26">
                  <c:v>Germany</c:v>
                </c:pt>
                <c:pt idx="27">
                  <c:v>Belgium</c:v>
                </c:pt>
                <c:pt idx="28">
                  <c:v>Sweden</c:v>
                </c:pt>
                <c:pt idx="29">
                  <c:v>Slovenia</c:v>
                </c:pt>
                <c:pt idx="30">
                  <c:v>Poland</c:v>
                </c:pt>
                <c:pt idx="31">
                  <c:v>Iceland</c:v>
                </c:pt>
                <c:pt idx="32">
                  <c:v>Costa Rica</c:v>
                </c:pt>
                <c:pt idx="33">
                  <c:v>Luxembourg</c:v>
                </c:pt>
                <c:pt idx="34">
                  <c:v>Finland</c:v>
                </c:pt>
                <c:pt idx="35">
                  <c:v>Türkiye</c:v>
                </c:pt>
                <c:pt idx="36">
                  <c:v>Mexico</c:v>
                </c:pt>
                <c:pt idx="37">
                  <c:v>Austria</c:v>
                </c:pt>
                <c:pt idx="38">
                  <c:v>Norway</c:v>
                </c:pt>
              </c:strCache>
            </c:strRef>
          </c:cat>
          <c:val>
            <c:numRef>
              <c:f>'f3-2'!$C$45:$C$83</c:f>
              <c:numCache>
                <c:formatCode>_(* #,##0.00_);_(* \(#,##0.00\);_(* "-"??_);_(@_)</c:formatCode>
                <c:ptCount val="39"/>
                <c:pt idx="0">
                  <c:v>0</c:v>
                </c:pt>
                <c:pt idx="1">
                  <c:v>1495.8355695006671</c:v>
                </c:pt>
                <c:pt idx="2">
                  <c:v>8716.0997167284622</c:v>
                </c:pt>
                <c:pt idx="3">
                  <c:v>10236.550280469743</c:v>
                </c:pt>
                <c:pt idx="4">
                  <c:v>0</c:v>
                </c:pt>
                <c:pt idx="5">
                  <c:v>0</c:v>
                </c:pt>
                <c:pt idx="6">
                  <c:v>0</c:v>
                </c:pt>
                <c:pt idx="7">
                  <c:v>382.41241126066967</c:v>
                </c:pt>
                <c:pt idx="8">
                  <c:v>0</c:v>
                </c:pt>
                <c:pt idx="9">
                  <c:v>0</c:v>
                </c:pt>
                <c:pt idx="10">
                  <c:v>1293.1565750231694</c:v>
                </c:pt>
                <c:pt idx="11">
                  <c:v>0</c:v>
                </c:pt>
                <c:pt idx="12">
                  <c:v>2963.9058741618501</c:v>
                </c:pt>
                <c:pt idx="13">
                  <c:v>0</c:v>
                </c:pt>
                <c:pt idx="14">
                  <c:v>0</c:v>
                </c:pt>
                <c:pt idx="15">
                  <c:v>5.9728388107949257</c:v>
                </c:pt>
                <c:pt idx="16">
                  <c:v>0</c:v>
                </c:pt>
                <c:pt idx="17">
                  <c:v>0</c:v>
                </c:pt>
                <c:pt idx="18">
                  <c:v>0</c:v>
                </c:pt>
                <c:pt idx="19">
                  <c:v>2430.7939347527063</c:v>
                </c:pt>
                <c:pt idx="20">
                  <c:v>1.3121056696426927</c:v>
                </c:pt>
                <c:pt idx="21">
                  <c:v>0</c:v>
                </c:pt>
                <c:pt idx="22">
                  <c:v>230.45546482219629</c:v>
                </c:pt>
                <c:pt idx="23">
                  <c:v>9912.0030683234909</c:v>
                </c:pt>
                <c:pt idx="24">
                  <c:v>0</c:v>
                </c:pt>
                <c:pt idx="25">
                  <c:v>1165.934619249698</c:v>
                </c:pt>
                <c:pt idx="26">
                  <c:v>14829.122081974969</c:v>
                </c:pt>
                <c:pt idx="27">
                  <c:v>13906.400578003942</c:v>
                </c:pt>
                <c:pt idx="28">
                  <c:v>537.49945847789945</c:v>
                </c:pt>
                <c:pt idx="29">
                  <c:v>0</c:v>
                </c:pt>
                <c:pt idx="30">
                  <c:v>11.263443979176003</c:v>
                </c:pt>
                <c:pt idx="31">
                  <c:v>0</c:v>
                </c:pt>
                <c:pt idx="32">
                  <c:v>0</c:v>
                </c:pt>
                <c:pt idx="33">
                  <c:v>0</c:v>
                </c:pt>
                <c:pt idx="34">
                  <c:v>0</c:v>
                </c:pt>
                <c:pt idx="35">
                  <c:v>0</c:v>
                </c:pt>
                <c:pt idx="36">
                  <c:v>1141.8884427235582</c:v>
                </c:pt>
                <c:pt idx="37">
                  <c:v>317.53511401163928</c:v>
                </c:pt>
                <c:pt idx="38">
                  <c:v>0</c:v>
                </c:pt>
              </c:numCache>
            </c:numRef>
          </c:val>
          <c:extLst>
            <c:ext xmlns:c16="http://schemas.microsoft.com/office/drawing/2014/chart" uri="{C3380CC4-5D6E-409C-BE32-E72D297353CC}">
              <c16:uniqueId val="{00000009-22F2-4D70-9FFE-CA3D3DF1FED4}"/>
            </c:ext>
          </c:extLst>
        </c:ser>
        <c:ser>
          <c:idx val="0"/>
          <c:order val="2"/>
          <c:tx>
            <c:strRef>
              <c:f>'f3-2'!$D$44</c:f>
              <c:strCache>
                <c:ptCount val="1"/>
                <c:pt idx="0">
                  <c:v>Local govt.</c:v>
                </c:pt>
              </c:strCache>
            </c:strRef>
          </c:tx>
          <c:spPr>
            <a:solidFill>
              <a:srgbClr val="006BB6"/>
            </a:solidFill>
            <a:ln w="3175">
              <a:solidFill>
                <a:sysClr val="windowText" lastClr="000000"/>
              </a:solidFill>
            </a:ln>
            <a:effectLst/>
          </c:spPr>
          <c:invertIfNegative val="0"/>
          <c:dPt>
            <c:idx val="14"/>
            <c:invertIfNegative val="0"/>
            <c:bubble3D val="0"/>
            <c:spPr>
              <a:solidFill>
                <a:srgbClr val="006BB6"/>
              </a:solidFill>
              <a:ln w="12700">
                <a:solidFill>
                  <a:srgbClr val="C00000"/>
                </a:solidFill>
              </a:ln>
              <a:effectLst/>
            </c:spPr>
            <c:extLst>
              <c:ext xmlns:c16="http://schemas.microsoft.com/office/drawing/2014/chart" uri="{C3380CC4-5D6E-409C-BE32-E72D297353CC}">
                <c16:uniqueId val="{0000000B-22F2-4D70-9FFE-CA3D3DF1FED4}"/>
              </c:ext>
            </c:extLst>
          </c:dPt>
          <c:dPt>
            <c:idx val="19"/>
            <c:invertIfNegative val="0"/>
            <c:bubble3D val="0"/>
            <c:spPr>
              <a:pattFill prst="pct75">
                <a:fgClr>
                  <a:srgbClr val="006BB6"/>
                </a:fgClr>
                <a:bgClr>
                  <a:sysClr val="window" lastClr="FFFFFF"/>
                </a:bgClr>
              </a:pattFill>
              <a:ln w="3175">
                <a:solidFill>
                  <a:sysClr val="windowText" lastClr="000000"/>
                </a:solidFill>
              </a:ln>
              <a:effectLst/>
            </c:spPr>
            <c:extLst>
              <c:ext xmlns:c16="http://schemas.microsoft.com/office/drawing/2014/chart" uri="{C3380CC4-5D6E-409C-BE32-E72D297353CC}">
                <c16:uniqueId val="{0000000D-22F2-4D70-9FFE-CA3D3DF1FED4}"/>
              </c:ext>
            </c:extLst>
          </c:dPt>
          <c:cat>
            <c:strRef>
              <c:f>'f3-2'!$A$45:$A$83</c:f>
              <c:strCache>
                <c:ptCount val="39"/>
                <c:pt idx="0">
                  <c:v>United Kingdom</c:v>
                </c:pt>
                <c:pt idx="1">
                  <c:v>Australia</c:v>
                </c:pt>
                <c:pt idx="2">
                  <c:v>United States</c:v>
                </c:pt>
                <c:pt idx="3">
                  <c:v>Canada</c:v>
                </c:pt>
                <c:pt idx="4">
                  <c:v>New Zealand</c:v>
                </c:pt>
                <c:pt idx="5">
                  <c:v>Chile</c:v>
                </c:pt>
                <c:pt idx="6">
                  <c:v>Latvia</c:v>
                </c:pt>
                <c:pt idx="7">
                  <c:v>Korea</c:v>
                </c:pt>
                <c:pt idx="8">
                  <c:v>Israel</c:v>
                </c:pt>
                <c:pt idx="9">
                  <c:v>Lithuania</c:v>
                </c:pt>
                <c:pt idx="10">
                  <c:v>Italy</c:v>
                </c:pt>
                <c:pt idx="11">
                  <c:v>Ireland</c:v>
                </c:pt>
                <c:pt idx="12">
                  <c:v>Japan</c:v>
                </c:pt>
                <c:pt idx="13">
                  <c:v>Estonia</c:v>
                </c:pt>
                <c:pt idx="14">
                  <c:v>--------------------</c:v>
                </c:pt>
                <c:pt idx="15">
                  <c:v>Portugal</c:v>
                </c:pt>
                <c:pt idx="16">
                  <c:v>--------------------</c:v>
                </c:pt>
                <c:pt idx="17">
                  <c:v>Slovak Republic</c:v>
                </c:pt>
                <c:pt idx="18">
                  <c:v>Hungary</c:v>
                </c:pt>
                <c:pt idx="19">
                  <c:v>OECD average</c:v>
                </c:pt>
                <c:pt idx="20">
                  <c:v>Netherlands</c:v>
                </c:pt>
                <c:pt idx="21">
                  <c:v>Greece</c:v>
                </c:pt>
                <c:pt idx="22">
                  <c:v>Czech Republic</c:v>
                </c:pt>
                <c:pt idx="23">
                  <c:v>Spain</c:v>
                </c:pt>
                <c:pt idx="24">
                  <c:v>Denmark</c:v>
                </c:pt>
                <c:pt idx="25">
                  <c:v>France</c:v>
                </c:pt>
                <c:pt idx="26">
                  <c:v>Germany</c:v>
                </c:pt>
                <c:pt idx="27">
                  <c:v>Belgium</c:v>
                </c:pt>
                <c:pt idx="28">
                  <c:v>Sweden</c:v>
                </c:pt>
                <c:pt idx="29">
                  <c:v>Slovenia</c:v>
                </c:pt>
                <c:pt idx="30">
                  <c:v>Poland</c:v>
                </c:pt>
                <c:pt idx="31">
                  <c:v>Iceland</c:v>
                </c:pt>
                <c:pt idx="32">
                  <c:v>Costa Rica</c:v>
                </c:pt>
                <c:pt idx="33">
                  <c:v>Luxembourg</c:v>
                </c:pt>
                <c:pt idx="34">
                  <c:v>Finland</c:v>
                </c:pt>
                <c:pt idx="35">
                  <c:v>Türkiye</c:v>
                </c:pt>
                <c:pt idx="36">
                  <c:v>Mexico</c:v>
                </c:pt>
                <c:pt idx="37">
                  <c:v>Austria</c:v>
                </c:pt>
                <c:pt idx="38">
                  <c:v>Norway</c:v>
                </c:pt>
              </c:strCache>
            </c:strRef>
          </c:cat>
          <c:val>
            <c:numRef>
              <c:f>'f3-2'!$D$45:$D$83</c:f>
              <c:numCache>
                <c:formatCode>_(* #,##0.00_);_(* \(#,##0.00\);_(* "-"??_);_(@_)</c:formatCode>
                <c:ptCount val="39"/>
                <c:pt idx="0">
                  <c:v>0.48039191919991875</c:v>
                </c:pt>
                <c:pt idx="1">
                  <c:v>0</c:v>
                </c:pt>
                <c:pt idx="2">
                  <c:v>2810.4256945394582</c:v>
                </c:pt>
                <c:pt idx="3">
                  <c:v>28.73718294090893</c:v>
                </c:pt>
                <c:pt idx="4">
                  <c:v>0</c:v>
                </c:pt>
                <c:pt idx="5">
                  <c:v>0</c:v>
                </c:pt>
                <c:pt idx="6">
                  <c:v>0</c:v>
                </c:pt>
                <c:pt idx="7">
                  <c:v>251.83668840187843</c:v>
                </c:pt>
                <c:pt idx="8">
                  <c:v>260.76491271151491</c:v>
                </c:pt>
                <c:pt idx="9">
                  <c:v>38.195002622905392</c:v>
                </c:pt>
                <c:pt idx="10">
                  <c:v>24.294974905636014</c:v>
                </c:pt>
                <c:pt idx="11">
                  <c:v>0</c:v>
                </c:pt>
                <c:pt idx="12">
                  <c:v>0</c:v>
                </c:pt>
                <c:pt idx="13">
                  <c:v>54.000063034887376</c:v>
                </c:pt>
                <c:pt idx="14">
                  <c:v>0</c:v>
                </c:pt>
                <c:pt idx="15">
                  <c:v>5.6396710724256396</c:v>
                </c:pt>
                <c:pt idx="16">
                  <c:v>0</c:v>
                </c:pt>
                <c:pt idx="17">
                  <c:v>113.61070859247879</c:v>
                </c:pt>
                <c:pt idx="18">
                  <c:v>15.41694430999563</c:v>
                </c:pt>
                <c:pt idx="19">
                  <c:v>167.27355540498979</c:v>
                </c:pt>
                <c:pt idx="20">
                  <c:v>0</c:v>
                </c:pt>
                <c:pt idx="21">
                  <c:v>0</c:v>
                </c:pt>
                <c:pt idx="22">
                  <c:v>119.43264154347315</c:v>
                </c:pt>
                <c:pt idx="23">
                  <c:v>104.8144530827395</c:v>
                </c:pt>
                <c:pt idx="24">
                  <c:v>60.904065203019115</c:v>
                </c:pt>
                <c:pt idx="25">
                  <c:v>692.13210534011387</c:v>
                </c:pt>
                <c:pt idx="26">
                  <c:v>147.790329380618</c:v>
                </c:pt>
                <c:pt idx="27">
                  <c:v>304.78086173107977</c:v>
                </c:pt>
                <c:pt idx="28">
                  <c:v>138.9016126548978</c:v>
                </c:pt>
                <c:pt idx="29">
                  <c:v>33.990079595183005</c:v>
                </c:pt>
                <c:pt idx="30">
                  <c:v>12.35428825390864</c:v>
                </c:pt>
                <c:pt idx="31">
                  <c:v>0</c:v>
                </c:pt>
                <c:pt idx="32">
                  <c:v>0.61420072966203221</c:v>
                </c:pt>
                <c:pt idx="33">
                  <c:v>33.530382135488182</c:v>
                </c:pt>
                <c:pt idx="34">
                  <c:v>426.8655681291043</c:v>
                </c:pt>
                <c:pt idx="35">
                  <c:v>10.111756333914425</c:v>
                </c:pt>
                <c:pt idx="36">
                  <c:v>14.813594792102862</c:v>
                </c:pt>
                <c:pt idx="37">
                  <c:v>70.916600432431721</c:v>
                </c:pt>
                <c:pt idx="38">
                  <c:v>564.06823150412595</c:v>
                </c:pt>
              </c:numCache>
            </c:numRef>
          </c:val>
          <c:extLst>
            <c:ext xmlns:c16="http://schemas.microsoft.com/office/drawing/2014/chart" uri="{C3380CC4-5D6E-409C-BE32-E72D297353CC}">
              <c16:uniqueId val="{0000000E-22F2-4D70-9FFE-CA3D3DF1FED4}"/>
            </c:ext>
          </c:extLst>
        </c:ser>
        <c:ser>
          <c:idx val="4"/>
          <c:order val="3"/>
          <c:tx>
            <c:strRef>
              <c:f>'f3-2'!$E$44</c:f>
              <c:strCache>
                <c:ptCount val="1"/>
                <c:pt idx="0">
                  <c:v>International</c:v>
                </c:pt>
              </c:strCache>
            </c:strRef>
          </c:tx>
          <c:spPr>
            <a:solidFill>
              <a:srgbClr val="A6A6A6"/>
            </a:solidFill>
            <a:ln w="3175">
              <a:solidFill>
                <a:sysClr val="windowText" lastClr="000000"/>
              </a:solidFill>
            </a:ln>
            <a:effectLst/>
          </c:spPr>
          <c:invertIfNegative val="0"/>
          <c:dPt>
            <c:idx val="14"/>
            <c:invertIfNegative val="0"/>
            <c:bubble3D val="0"/>
            <c:spPr>
              <a:solidFill>
                <a:srgbClr val="A6A6A6"/>
              </a:solidFill>
              <a:ln w="12700">
                <a:solidFill>
                  <a:srgbClr val="C00000"/>
                </a:solidFill>
              </a:ln>
              <a:effectLst/>
            </c:spPr>
            <c:extLst>
              <c:ext xmlns:c16="http://schemas.microsoft.com/office/drawing/2014/chart" uri="{C3380CC4-5D6E-409C-BE32-E72D297353CC}">
                <c16:uniqueId val="{00000010-22F2-4D70-9FFE-CA3D3DF1FED4}"/>
              </c:ext>
            </c:extLst>
          </c:dPt>
          <c:dPt>
            <c:idx val="19"/>
            <c:invertIfNegative val="0"/>
            <c:bubble3D val="0"/>
            <c:spPr>
              <a:pattFill prst="pct75">
                <a:fgClr>
                  <a:srgbClr val="A6A6A6"/>
                </a:fgClr>
                <a:bgClr>
                  <a:sysClr val="window" lastClr="FFFFFF"/>
                </a:bgClr>
              </a:pattFill>
              <a:ln w="3175">
                <a:solidFill>
                  <a:sysClr val="windowText" lastClr="000000"/>
                </a:solidFill>
              </a:ln>
              <a:effectLst/>
            </c:spPr>
            <c:extLst>
              <c:ext xmlns:c16="http://schemas.microsoft.com/office/drawing/2014/chart" uri="{C3380CC4-5D6E-409C-BE32-E72D297353CC}">
                <c16:uniqueId val="{00000012-22F2-4D70-9FFE-CA3D3DF1FED4}"/>
              </c:ext>
            </c:extLst>
          </c:dPt>
          <c:cat>
            <c:strRef>
              <c:f>'f3-2'!$A$45:$A$83</c:f>
              <c:strCache>
                <c:ptCount val="39"/>
                <c:pt idx="0">
                  <c:v>United Kingdom</c:v>
                </c:pt>
                <c:pt idx="1">
                  <c:v>Australia</c:v>
                </c:pt>
                <c:pt idx="2">
                  <c:v>United States</c:v>
                </c:pt>
                <c:pt idx="3">
                  <c:v>Canada</c:v>
                </c:pt>
                <c:pt idx="4">
                  <c:v>New Zealand</c:v>
                </c:pt>
                <c:pt idx="5">
                  <c:v>Chile</c:v>
                </c:pt>
                <c:pt idx="6">
                  <c:v>Latvia</c:v>
                </c:pt>
                <c:pt idx="7">
                  <c:v>Korea</c:v>
                </c:pt>
                <c:pt idx="8">
                  <c:v>Israel</c:v>
                </c:pt>
                <c:pt idx="9">
                  <c:v>Lithuania</c:v>
                </c:pt>
                <c:pt idx="10">
                  <c:v>Italy</c:v>
                </c:pt>
                <c:pt idx="11">
                  <c:v>Ireland</c:v>
                </c:pt>
                <c:pt idx="12">
                  <c:v>Japan</c:v>
                </c:pt>
                <c:pt idx="13">
                  <c:v>Estonia</c:v>
                </c:pt>
                <c:pt idx="14">
                  <c:v>--------------------</c:v>
                </c:pt>
                <c:pt idx="15">
                  <c:v>Portugal</c:v>
                </c:pt>
                <c:pt idx="16">
                  <c:v>--------------------</c:v>
                </c:pt>
                <c:pt idx="17">
                  <c:v>Slovak Republic</c:v>
                </c:pt>
                <c:pt idx="18">
                  <c:v>Hungary</c:v>
                </c:pt>
                <c:pt idx="19">
                  <c:v>OECD average</c:v>
                </c:pt>
                <c:pt idx="20">
                  <c:v>Netherlands</c:v>
                </c:pt>
                <c:pt idx="21">
                  <c:v>Greece</c:v>
                </c:pt>
                <c:pt idx="22">
                  <c:v>Czech Republic</c:v>
                </c:pt>
                <c:pt idx="23">
                  <c:v>Spain</c:v>
                </c:pt>
                <c:pt idx="24">
                  <c:v>Denmark</c:v>
                </c:pt>
                <c:pt idx="25">
                  <c:v>France</c:v>
                </c:pt>
                <c:pt idx="26">
                  <c:v>Germany</c:v>
                </c:pt>
                <c:pt idx="27">
                  <c:v>Belgium</c:v>
                </c:pt>
                <c:pt idx="28">
                  <c:v>Sweden</c:v>
                </c:pt>
                <c:pt idx="29">
                  <c:v>Slovenia</c:v>
                </c:pt>
                <c:pt idx="30">
                  <c:v>Poland</c:v>
                </c:pt>
                <c:pt idx="31">
                  <c:v>Iceland</c:v>
                </c:pt>
                <c:pt idx="32">
                  <c:v>Costa Rica</c:v>
                </c:pt>
                <c:pt idx="33">
                  <c:v>Luxembourg</c:v>
                </c:pt>
                <c:pt idx="34">
                  <c:v>Finland</c:v>
                </c:pt>
                <c:pt idx="35">
                  <c:v>Türkiye</c:v>
                </c:pt>
                <c:pt idx="36">
                  <c:v>Mexico</c:v>
                </c:pt>
                <c:pt idx="37">
                  <c:v>Austria</c:v>
                </c:pt>
                <c:pt idx="38">
                  <c:v>Norway</c:v>
                </c:pt>
              </c:strCache>
            </c:strRef>
          </c:cat>
          <c:val>
            <c:numRef>
              <c:f>'f3-2'!$E$45:$E$83</c:f>
              <c:numCache>
                <c:formatCode>_(* #,##0.00_);_(* \(#,##0.00\);_(* "-"??_);_(@_)</c:formatCode>
                <c:ptCount val="39"/>
                <c:pt idx="0">
                  <c:v>1228.3697610178231</c:v>
                </c:pt>
                <c:pt idx="1">
                  <c:v>0</c:v>
                </c:pt>
                <c:pt idx="2">
                  <c:v>0</c:v>
                </c:pt>
                <c:pt idx="3">
                  <c:v>0</c:v>
                </c:pt>
                <c:pt idx="4">
                  <c:v>0</c:v>
                </c:pt>
                <c:pt idx="5">
                  <c:v>0</c:v>
                </c:pt>
                <c:pt idx="6">
                  <c:v>1421.9259190008399</c:v>
                </c:pt>
                <c:pt idx="7">
                  <c:v>0</c:v>
                </c:pt>
                <c:pt idx="8">
                  <c:v>0</c:v>
                </c:pt>
                <c:pt idx="9">
                  <c:v>583.22705452673881</c:v>
                </c:pt>
                <c:pt idx="10">
                  <c:v>303.5653051550587</c:v>
                </c:pt>
                <c:pt idx="11">
                  <c:v>822.61811689509818</c:v>
                </c:pt>
                <c:pt idx="12">
                  <c:v>0</c:v>
                </c:pt>
                <c:pt idx="13">
                  <c:v>2413.9778408126654</c:v>
                </c:pt>
                <c:pt idx="14">
                  <c:v>0</c:v>
                </c:pt>
                <c:pt idx="15">
                  <c:v>1214.7882017086602</c:v>
                </c:pt>
                <c:pt idx="16">
                  <c:v>0</c:v>
                </c:pt>
                <c:pt idx="17">
                  <c:v>333.20696946419872</c:v>
                </c:pt>
                <c:pt idx="18">
                  <c:v>0</c:v>
                </c:pt>
                <c:pt idx="19">
                  <c:v>509.31676543865422</c:v>
                </c:pt>
                <c:pt idx="20">
                  <c:v>787.39431915778709</c:v>
                </c:pt>
                <c:pt idx="21">
                  <c:v>322.30675800976269</c:v>
                </c:pt>
                <c:pt idx="22">
                  <c:v>1120.7017519972496</c:v>
                </c:pt>
                <c:pt idx="23">
                  <c:v>250.3585334418874</c:v>
                </c:pt>
                <c:pt idx="24">
                  <c:v>1168.2245124235578</c:v>
                </c:pt>
                <c:pt idx="25">
                  <c:v>342.60754414174721</c:v>
                </c:pt>
                <c:pt idx="26">
                  <c:v>382.76126864227348</c:v>
                </c:pt>
                <c:pt idx="27">
                  <c:v>632.805016014942</c:v>
                </c:pt>
                <c:pt idx="28">
                  <c:v>1201.5738140217077</c:v>
                </c:pt>
                <c:pt idx="29">
                  <c:v>663.66742148226706</c:v>
                </c:pt>
                <c:pt idx="30">
                  <c:v>160.03337689890785</c:v>
                </c:pt>
                <c:pt idx="31">
                  <c:v>511.35450313615479</c:v>
                </c:pt>
                <c:pt idx="32">
                  <c:v>1.7078210875957456</c:v>
                </c:pt>
                <c:pt idx="33">
                  <c:v>2055.3527115707479</c:v>
                </c:pt>
                <c:pt idx="34">
                  <c:v>944.15470908970462</c:v>
                </c:pt>
                <c:pt idx="35">
                  <c:v>93.779535053303633</c:v>
                </c:pt>
                <c:pt idx="36">
                  <c:v>0</c:v>
                </c:pt>
                <c:pt idx="37">
                  <c:v>0</c:v>
                </c:pt>
                <c:pt idx="38">
                  <c:v>393.57432191817975</c:v>
                </c:pt>
              </c:numCache>
            </c:numRef>
          </c:val>
          <c:extLst>
            <c:ext xmlns:c16="http://schemas.microsoft.com/office/drawing/2014/chart" uri="{C3380CC4-5D6E-409C-BE32-E72D297353CC}">
              <c16:uniqueId val="{00000013-22F2-4D70-9FFE-CA3D3DF1FED4}"/>
            </c:ext>
          </c:extLst>
        </c:ser>
        <c:ser>
          <c:idx val="5"/>
          <c:order val="4"/>
          <c:tx>
            <c:strRef>
              <c:f>'f3-2'!$F$44</c:f>
              <c:strCache>
                <c:ptCount val="1"/>
                <c:pt idx="0">
                  <c:v>Other private</c:v>
                </c:pt>
              </c:strCache>
            </c:strRef>
          </c:tx>
          <c:spPr>
            <a:solidFill>
              <a:srgbClr val="FFC000"/>
            </a:solidFill>
            <a:ln w="3175">
              <a:solidFill>
                <a:sysClr val="windowText" lastClr="000000"/>
              </a:solidFill>
            </a:ln>
            <a:effectLst/>
          </c:spPr>
          <c:invertIfNegative val="0"/>
          <c:dPt>
            <c:idx val="14"/>
            <c:invertIfNegative val="0"/>
            <c:bubble3D val="0"/>
            <c:spPr>
              <a:solidFill>
                <a:srgbClr val="FFC000"/>
              </a:solidFill>
              <a:ln w="12700">
                <a:solidFill>
                  <a:srgbClr val="C00000"/>
                </a:solidFill>
              </a:ln>
              <a:effectLst/>
            </c:spPr>
            <c:extLst>
              <c:ext xmlns:c16="http://schemas.microsoft.com/office/drawing/2014/chart" uri="{C3380CC4-5D6E-409C-BE32-E72D297353CC}">
                <c16:uniqueId val="{00000015-22F2-4D70-9FFE-CA3D3DF1FED4}"/>
              </c:ext>
            </c:extLst>
          </c:dPt>
          <c:dPt>
            <c:idx val="17"/>
            <c:invertIfNegative val="0"/>
            <c:bubble3D val="0"/>
            <c:extLst>
              <c:ext xmlns:c16="http://schemas.microsoft.com/office/drawing/2014/chart" uri="{C3380CC4-5D6E-409C-BE32-E72D297353CC}">
                <c16:uniqueId val="{00000016-22F2-4D70-9FFE-CA3D3DF1FED4}"/>
              </c:ext>
            </c:extLst>
          </c:dPt>
          <c:dPt>
            <c:idx val="19"/>
            <c:invertIfNegative val="0"/>
            <c:bubble3D val="0"/>
            <c:spPr>
              <a:pattFill prst="pct75">
                <a:fgClr>
                  <a:srgbClr val="FFC000"/>
                </a:fgClr>
                <a:bgClr>
                  <a:sysClr val="window" lastClr="FFFFFF"/>
                </a:bgClr>
              </a:pattFill>
              <a:ln w="3175">
                <a:solidFill>
                  <a:sysClr val="windowText" lastClr="000000"/>
                </a:solidFill>
              </a:ln>
              <a:effectLst/>
            </c:spPr>
            <c:extLst>
              <c:ext xmlns:c16="http://schemas.microsoft.com/office/drawing/2014/chart" uri="{C3380CC4-5D6E-409C-BE32-E72D297353CC}">
                <c16:uniqueId val="{00000018-22F2-4D70-9FFE-CA3D3DF1FED4}"/>
              </c:ext>
            </c:extLst>
          </c:dPt>
          <c:cat>
            <c:strRef>
              <c:f>'f3-2'!$A$45:$A$83</c:f>
              <c:strCache>
                <c:ptCount val="39"/>
                <c:pt idx="0">
                  <c:v>United Kingdom</c:v>
                </c:pt>
                <c:pt idx="1">
                  <c:v>Australia</c:v>
                </c:pt>
                <c:pt idx="2">
                  <c:v>United States</c:v>
                </c:pt>
                <c:pt idx="3">
                  <c:v>Canada</c:v>
                </c:pt>
                <c:pt idx="4">
                  <c:v>New Zealand</c:v>
                </c:pt>
                <c:pt idx="5">
                  <c:v>Chile</c:v>
                </c:pt>
                <c:pt idx="6">
                  <c:v>Latvia</c:v>
                </c:pt>
                <c:pt idx="7">
                  <c:v>Korea</c:v>
                </c:pt>
                <c:pt idx="8">
                  <c:v>Israel</c:v>
                </c:pt>
                <c:pt idx="9">
                  <c:v>Lithuania</c:v>
                </c:pt>
                <c:pt idx="10">
                  <c:v>Italy</c:v>
                </c:pt>
                <c:pt idx="11">
                  <c:v>Ireland</c:v>
                </c:pt>
                <c:pt idx="12">
                  <c:v>Japan</c:v>
                </c:pt>
                <c:pt idx="13">
                  <c:v>Estonia</c:v>
                </c:pt>
                <c:pt idx="14">
                  <c:v>--------------------</c:v>
                </c:pt>
                <c:pt idx="15">
                  <c:v>Portugal</c:v>
                </c:pt>
                <c:pt idx="16">
                  <c:v>--------------------</c:v>
                </c:pt>
                <c:pt idx="17">
                  <c:v>Slovak Republic</c:v>
                </c:pt>
                <c:pt idx="18">
                  <c:v>Hungary</c:v>
                </c:pt>
                <c:pt idx="19">
                  <c:v>OECD average</c:v>
                </c:pt>
                <c:pt idx="20">
                  <c:v>Netherlands</c:v>
                </c:pt>
                <c:pt idx="21">
                  <c:v>Greece</c:v>
                </c:pt>
                <c:pt idx="22">
                  <c:v>Czech Republic</c:v>
                </c:pt>
                <c:pt idx="23">
                  <c:v>Spain</c:v>
                </c:pt>
                <c:pt idx="24">
                  <c:v>Denmark</c:v>
                </c:pt>
                <c:pt idx="25">
                  <c:v>France</c:v>
                </c:pt>
                <c:pt idx="26">
                  <c:v>Germany</c:v>
                </c:pt>
                <c:pt idx="27">
                  <c:v>Belgium</c:v>
                </c:pt>
                <c:pt idx="28">
                  <c:v>Sweden</c:v>
                </c:pt>
                <c:pt idx="29">
                  <c:v>Slovenia</c:v>
                </c:pt>
                <c:pt idx="30">
                  <c:v>Poland</c:v>
                </c:pt>
                <c:pt idx="31">
                  <c:v>Iceland</c:v>
                </c:pt>
                <c:pt idx="32">
                  <c:v>Costa Rica</c:v>
                </c:pt>
                <c:pt idx="33">
                  <c:v>Luxembourg</c:v>
                </c:pt>
                <c:pt idx="34">
                  <c:v>Finland</c:v>
                </c:pt>
                <c:pt idx="35">
                  <c:v>Türkiye</c:v>
                </c:pt>
                <c:pt idx="36">
                  <c:v>Mexico</c:v>
                </c:pt>
                <c:pt idx="37">
                  <c:v>Austria</c:v>
                </c:pt>
                <c:pt idx="38">
                  <c:v>Norway</c:v>
                </c:pt>
              </c:strCache>
            </c:strRef>
          </c:cat>
          <c:val>
            <c:numRef>
              <c:f>'f3-2'!$F$45:$F$83</c:f>
              <c:numCache>
                <c:formatCode>_(* #,##0.00_);_(* \(#,##0.00\);_(* "-"??_);_(@_)</c:formatCode>
                <c:ptCount val="39"/>
                <c:pt idx="0">
                  <c:v>5683.6850644215911</c:v>
                </c:pt>
                <c:pt idx="1">
                  <c:v>3107.7530067383054</c:v>
                </c:pt>
                <c:pt idx="2">
                  <c:v>4016.7840609469999</c:v>
                </c:pt>
                <c:pt idx="3">
                  <c:v>5781.2817059091067</c:v>
                </c:pt>
                <c:pt idx="4">
                  <c:v>2580.7055793732729</c:v>
                </c:pt>
                <c:pt idx="5">
                  <c:v>588.82703790856783</c:v>
                </c:pt>
                <c:pt idx="6">
                  <c:v>667.97853230106261</c:v>
                </c:pt>
                <c:pt idx="7">
                  <c:v>3078.4070232074205</c:v>
                </c:pt>
                <c:pt idx="8">
                  <c:v>1959.0376579824654</c:v>
                </c:pt>
                <c:pt idx="9">
                  <c:v>871.74997278117053</c:v>
                </c:pt>
                <c:pt idx="10">
                  <c:v>243.73242948164722</c:v>
                </c:pt>
                <c:pt idx="11">
                  <c:v>462.44377920445606</c:v>
                </c:pt>
                <c:pt idx="12">
                  <c:v>4111.9936126264683</c:v>
                </c:pt>
                <c:pt idx="13">
                  <c:v>2079.6532596310035</c:v>
                </c:pt>
                <c:pt idx="14">
                  <c:v>0</c:v>
                </c:pt>
                <c:pt idx="15">
                  <c:v>87.534096236329674</c:v>
                </c:pt>
                <c:pt idx="16">
                  <c:v>0</c:v>
                </c:pt>
                <c:pt idx="17">
                  <c:v>1862.9393944875324</c:v>
                </c:pt>
                <c:pt idx="18">
                  <c:v>0</c:v>
                </c:pt>
                <c:pt idx="19">
                  <c:v>1454.9611590781346</c:v>
                </c:pt>
                <c:pt idx="20">
                  <c:v>1244.2087338647514</c:v>
                </c:pt>
                <c:pt idx="21">
                  <c:v>0</c:v>
                </c:pt>
                <c:pt idx="22">
                  <c:v>1761.607538319621</c:v>
                </c:pt>
                <c:pt idx="23">
                  <c:v>275.8709377131953</c:v>
                </c:pt>
                <c:pt idx="24">
                  <c:v>2361.4203521844524</c:v>
                </c:pt>
                <c:pt idx="25">
                  <c:v>1509.5807727837846</c:v>
                </c:pt>
                <c:pt idx="26">
                  <c:v>0</c:v>
                </c:pt>
                <c:pt idx="27">
                  <c:v>1168.7591581968693</c:v>
                </c:pt>
                <c:pt idx="28">
                  <c:v>2742.5146542799339</c:v>
                </c:pt>
                <c:pt idx="29">
                  <c:v>577.93128011236468</c:v>
                </c:pt>
                <c:pt idx="30">
                  <c:v>717.71280622184884</c:v>
                </c:pt>
                <c:pt idx="31">
                  <c:v>113.92821230534676</c:v>
                </c:pt>
                <c:pt idx="32">
                  <c:v>1061.8444839728463</c:v>
                </c:pt>
                <c:pt idx="33">
                  <c:v>1614.8173567130746</c:v>
                </c:pt>
                <c:pt idx="34">
                  <c:v>665.40895288910872</c:v>
                </c:pt>
                <c:pt idx="35">
                  <c:v>567.42600158156006</c:v>
                </c:pt>
                <c:pt idx="36">
                  <c:v>0</c:v>
                </c:pt>
                <c:pt idx="37">
                  <c:v>1079.5767148067607</c:v>
                </c:pt>
                <c:pt idx="38">
                  <c:v>641.40987578621161</c:v>
                </c:pt>
              </c:numCache>
            </c:numRef>
          </c:val>
          <c:extLst>
            <c:ext xmlns:c16="http://schemas.microsoft.com/office/drawing/2014/chart" uri="{C3380CC4-5D6E-409C-BE32-E72D297353CC}">
              <c16:uniqueId val="{00000019-22F2-4D70-9FFE-CA3D3DF1FED4}"/>
            </c:ext>
          </c:extLst>
        </c:ser>
        <c:ser>
          <c:idx val="6"/>
          <c:order val="5"/>
          <c:tx>
            <c:strRef>
              <c:f>'f3-2'!$G$44</c:f>
              <c:strCache>
                <c:ptCount val="1"/>
                <c:pt idx="0">
                  <c:v>Households</c:v>
                </c:pt>
              </c:strCache>
            </c:strRef>
          </c:tx>
          <c:spPr>
            <a:solidFill>
              <a:srgbClr val="C55A11"/>
            </a:solidFill>
            <a:ln w="3175">
              <a:solidFill>
                <a:sysClr val="windowText" lastClr="000000"/>
              </a:solidFill>
            </a:ln>
            <a:effectLst/>
          </c:spPr>
          <c:invertIfNegative val="0"/>
          <c:dPt>
            <c:idx val="14"/>
            <c:invertIfNegative val="0"/>
            <c:bubble3D val="0"/>
            <c:spPr>
              <a:solidFill>
                <a:srgbClr val="C55A11"/>
              </a:solidFill>
              <a:ln w="12700">
                <a:solidFill>
                  <a:srgbClr val="C00000"/>
                </a:solidFill>
              </a:ln>
              <a:effectLst/>
            </c:spPr>
            <c:extLst>
              <c:ext xmlns:c16="http://schemas.microsoft.com/office/drawing/2014/chart" uri="{C3380CC4-5D6E-409C-BE32-E72D297353CC}">
                <c16:uniqueId val="{0000001B-22F2-4D70-9FFE-CA3D3DF1FED4}"/>
              </c:ext>
            </c:extLst>
          </c:dPt>
          <c:dPt>
            <c:idx val="19"/>
            <c:invertIfNegative val="0"/>
            <c:bubble3D val="0"/>
            <c:spPr>
              <a:pattFill prst="pct75">
                <a:fgClr>
                  <a:srgbClr val="C55A11"/>
                </a:fgClr>
                <a:bgClr>
                  <a:sysClr val="window" lastClr="FFFFFF"/>
                </a:bgClr>
              </a:pattFill>
              <a:ln w="3175">
                <a:solidFill>
                  <a:sysClr val="windowText" lastClr="000000"/>
                </a:solidFill>
              </a:ln>
              <a:effectLst/>
            </c:spPr>
            <c:extLst>
              <c:ext xmlns:c16="http://schemas.microsoft.com/office/drawing/2014/chart" uri="{C3380CC4-5D6E-409C-BE32-E72D297353CC}">
                <c16:uniqueId val="{0000001D-22F2-4D70-9FFE-CA3D3DF1FED4}"/>
              </c:ext>
            </c:extLst>
          </c:dPt>
          <c:cat>
            <c:strRef>
              <c:f>'f3-2'!$A$45:$A$83</c:f>
              <c:strCache>
                <c:ptCount val="39"/>
                <c:pt idx="0">
                  <c:v>United Kingdom</c:v>
                </c:pt>
                <c:pt idx="1">
                  <c:v>Australia</c:v>
                </c:pt>
                <c:pt idx="2">
                  <c:v>United States</c:v>
                </c:pt>
                <c:pt idx="3">
                  <c:v>Canada</c:v>
                </c:pt>
                <c:pt idx="4">
                  <c:v>New Zealand</c:v>
                </c:pt>
                <c:pt idx="5">
                  <c:v>Chile</c:v>
                </c:pt>
                <c:pt idx="6">
                  <c:v>Latvia</c:v>
                </c:pt>
                <c:pt idx="7">
                  <c:v>Korea</c:v>
                </c:pt>
                <c:pt idx="8">
                  <c:v>Israel</c:v>
                </c:pt>
                <c:pt idx="9">
                  <c:v>Lithuania</c:v>
                </c:pt>
                <c:pt idx="10">
                  <c:v>Italy</c:v>
                </c:pt>
                <c:pt idx="11">
                  <c:v>Ireland</c:v>
                </c:pt>
                <c:pt idx="12">
                  <c:v>Japan</c:v>
                </c:pt>
                <c:pt idx="13">
                  <c:v>Estonia</c:v>
                </c:pt>
                <c:pt idx="14">
                  <c:v>--------------------</c:v>
                </c:pt>
                <c:pt idx="15">
                  <c:v>Portugal</c:v>
                </c:pt>
                <c:pt idx="16">
                  <c:v>--------------------</c:v>
                </c:pt>
                <c:pt idx="17">
                  <c:v>Slovak Republic</c:v>
                </c:pt>
                <c:pt idx="18">
                  <c:v>Hungary</c:v>
                </c:pt>
                <c:pt idx="19">
                  <c:v>OECD average</c:v>
                </c:pt>
                <c:pt idx="20">
                  <c:v>Netherlands</c:v>
                </c:pt>
                <c:pt idx="21">
                  <c:v>Greece</c:v>
                </c:pt>
                <c:pt idx="22">
                  <c:v>Czech Republic</c:v>
                </c:pt>
                <c:pt idx="23">
                  <c:v>Spain</c:v>
                </c:pt>
                <c:pt idx="24">
                  <c:v>Denmark</c:v>
                </c:pt>
                <c:pt idx="25">
                  <c:v>France</c:v>
                </c:pt>
                <c:pt idx="26">
                  <c:v>Germany</c:v>
                </c:pt>
                <c:pt idx="27">
                  <c:v>Belgium</c:v>
                </c:pt>
                <c:pt idx="28">
                  <c:v>Sweden</c:v>
                </c:pt>
                <c:pt idx="29">
                  <c:v>Slovenia</c:v>
                </c:pt>
                <c:pt idx="30">
                  <c:v>Poland</c:v>
                </c:pt>
                <c:pt idx="31">
                  <c:v>Iceland</c:v>
                </c:pt>
                <c:pt idx="32">
                  <c:v>Costa Rica</c:v>
                </c:pt>
                <c:pt idx="33">
                  <c:v>Luxembourg</c:v>
                </c:pt>
                <c:pt idx="34">
                  <c:v>Finland</c:v>
                </c:pt>
                <c:pt idx="35">
                  <c:v>Türkiye</c:v>
                </c:pt>
                <c:pt idx="36">
                  <c:v>Mexico</c:v>
                </c:pt>
                <c:pt idx="37">
                  <c:v>Austria</c:v>
                </c:pt>
                <c:pt idx="38">
                  <c:v>Norway</c:v>
                </c:pt>
              </c:strCache>
            </c:strRef>
          </c:cat>
          <c:val>
            <c:numRef>
              <c:f>'f3-2'!$G$45:$G$83</c:f>
              <c:numCache>
                <c:formatCode>_(* #,##0.00_);_(* \(#,##0.00\);_(* "-"??_);_(@_)</c:formatCode>
                <c:ptCount val="39"/>
                <c:pt idx="0">
                  <c:v>15649.133046203879</c:v>
                </c:pt>
                <c:pt idx="1">
                  <c:v>12964.879151617675</c:v>
                </c:pt>
                <c:pt idx="2">
                  <c:v>11147.958425752826</c:v>
                </c:pt>
                <c:pt idx="3">
                  <c:v>5893.9480343794094</c:v>
                </c:pt>
                <c:pt idx="4">
                  <c:v>5784.6301238013893</c:v>
                </c:pt>
                <c:pt idx="5">
                  <c:v>5793.107602423599</c:v>
                </c:pt>
                <c:pt idx="6">
                  <c:v>2184.0797538618854</c:v>
                </c:pt>
                <c:pt idx="7">
                  <c:v>3435.6949487411716</c:v>
                </c:pt>
                <c:pt idx="8">
                  <c:v>1857.5374006464674</c:v>
                </c:pt>
                <c:pt idx="9">
                  <c:v>1784.8852355171082</c:v>
                </c:pt>
                <c:pt idx="10">
                  <c:v>3313.7918853583988</c:v>
                </c:pt>
                <c:pt idx="11">
                  <c:v>3822.7218060201199</c:v>
                </c:pt>
                <c:pt idx="12">
                  <c:v>5177.7785698627895</c:v>
                </c:pt>
                <c:pt idx="13">
                  <c:v>809.68671660969278</c:v>
                </c:pt>
                <c:pt idx="14">
                  <c:v>0</c:v>
                </c:pt>
                <c:pt idx="15">
                  <c:v>2095.8639509092563</c:v>
                </c:pt>
                <c:pt idx="16">
                  <c:v>0</c:v>
                </c:pt>
                <c:pt idx="17">
                  <c:v>1336.6549817875461</c:v>
                </c:pt>
                <c:pt idx="18">
                  <c:v>0</c:v>
                </c:pt>
                <c:pt idx="19">
                  <c:v>2608.9756071185702</c:v>
                </c:pt>
                <c:pt idx="20">
                  <c:v>2817.381298183705</c:v>
                </c:pt>
                <c:pt idx="21">
                  <c:v>487.23003849386066</c:v>
                </c:pt>
                <c:pt idx="22">
                  <c:v>914.26360972023167</c:v>
                </c:pt>
                <c:pt idx="23">
                  <c:v>2557.1900112402959</c:v>
                </c:pt>
                <c:pt idx="24">
                  <c:v>18.312642554129248</c:v>
                </c:pt>
                <c:pt idx="25">
                  <c:v>1332.1291319895502</c:v>
                </c:pt>
                <c:pt idx="26">
                  <c:v>0</c:v>
                </c:pt>
                <c:pt idx="27">
                  <c:v>1511.2405525496349</c:v>
                </c:pt>
                <c:pt idx="28">
                  <c:v>298.06913852428903</c:v>
                </c:pt>
                <c:pt idx="29">
                  <c:v>898.42797903657174</c:v>
                </c:pt>
                <c:pt idx="30">
                  <c:v>1074.0690574383111</c:v>
                </c:pt>
                <c:pt idx="31">
                  <c:v>1205.007614244576</c:v>
                </c:pt>
                <c:pt idx="32">
                  <c:v>629.82216756815626</c:v>
                </c:pt>
                <c:pt idx="33">
                  <c:v>1045.7405639555304</c:v>
                </c:pt>
                <c:pt idx="34">
                  <c:v>21.678663037253195</c:v>
                </c:pt>
                <c:pt idx="35">
                  <c:v>175.60275560295298</c:v>
                </c:pt>
                <c:pt idx="36">
                  <c:v>550.9271965242242</c:v>
                </c:pt>
                <c:pt idx="37">
                  <c:v>345.99839173830509</c:v>
                </c:pt>
                <c:pt idx="38">
                  <c:v>203.35822435835453</c:v>
                </c:pt>
              </c:numCache>
            </c:numRef>
          </c:val>
          <c:extLst>
            <c:ext xmlns:c16="http://schemas.microsoft.com/office/drawing/2014/chart" uri="{C3380CC4-5D6E-409C-BE32-E72D297353CC}">
              <c16:uniqueId val="{0000001E-22F2-4D70-9FFE-CA3D3DF1FED4}"/>
            </c:ext>
          </c:extLst>
        </c:ser>
        <c:ser>
          <c:idx val="1"/>
          <c:order val="6"/>
          <c:tx>
            <c:strRef>
              <c:f>'f3-2'!$H$44</c:f>
              <c:strCache>
                <c:ptCount val="1"/>
                <c:pt idx="0">
                  <c:v>Total private</c:v>
                </c:pt>
              </c:strCache>
            </c:strRef>
          </c:tx>
          <c:spPr>
            <a:pattFill prst="wdUpDiag">
              <a:fgClr>
                <a:srgbClr val="C55A11"/>
              </a:fgClr>
              <a:bgClr>
                <a:srgbClr val="FFC000"/>
              </a:bgClr>
            </a:pattFill>
            <a:ln w="3175">
              <a:solidFill>
                <a:sysClr val="windowText" lastClr="000000"/>
              </a:solidFill>
            </a:ln>
          </c:spPr>
          <c:invertIfNegative val="0"/>
          <c:cat>
            <c:strRef>
              <c:f>'f3-2'!$A$45:$A$83</c:f>
              <c:strCache>
                <c:ptCount val="39"/>
                <c:pt idx="0">
                  <c:v>United Kingdom</c:v>
                </c:pt>
                <c:pt idx="1">
                  <c:v>Australia</c:v>
                </c:pt>
                <c:pt idx="2">
                  <c:v>United States</c:v>
                </c:pt>
                <c:pt idx="3">
                  <c:v>Canada</c:v>
                </c:pt>
                <c:pt idx="4">
                  <c:v>New Zealand</c:v>
                </c:pt>
                <c:pt idx="5">
                  <c:v>Chile</c:v>
                </c:pt>
                <c:pt idx="6">
                  <c:v>Latvia</c:v>
                </c:pt>
                <c:pt idx="7">
                  <c:v>Korea</c:v>
                </c:pt>
                <c:pt idx="8">
                  <c:v>Israel</c:v>
                </c:pt>
                <c:pt idx="9">
                  <c:v>Lithuania</c:v>
                </c:pt>
                <c:pt idx="10">
                  <c:v>Italy</c:v>
                </c:pt>
                <c:pt idx="11">
                  <c:v>Ireland</c:v>
                </c:pt>
                <c:pt idx="12">
                  <c:v>Japan</c:v>
                </c:pt>
                <c:pt idx="13">
                  <c:v>Estonia</c:v>
                </c:pt>
                <c:pt idx="14">
                  <c:v>--------------------</c:v>
                </c:pt>
                <c:pt idx="15">
                  <c:v>Portugal</c:v>
                </c:pt>
                <c:pt idx="16">
                  <c:v>--------------------</c:v>
                </c:pt>
                <c:pt idx="17">
                  <c:v>Slovak Republic</c:v>
                </c:pt>
                <c:pt idx="18">
                  <c:v>Hungary</c:v>
                </c:pt>
                <c:pt idx="19">
                  <c:v>OECD average</c:v>
                </c:pt>
                <c:pt idx="20">
                  <c:v>Netherlands</c:v>
                </c:pt>
                <c:pt idx="21">
                  <c:v>Greece</c:v>
                </c:pt>
                <c:pt idx="22">
                  <c:v>Czech Republic</c:v>
                </c:pt>
                <c:pt idx="23">
                  <c:v>Spain</c:v>
                </c:pt>
                <c:pt idx="24">
                  <c:v>Denmark</c:v>
                </c:pt>
                <c:pt idx="25">
                  <c:v>France</c:v>
                </c:pt>
                <c:pt idx="26">
                  <c:v>Germany</c:v>
                </c:pt>
                <c:pt idx="27">
                  <c:v>Belgium</c:v>
                </c:pt>
                <c:pt idx="28">
                  <c:v>Sweden</c:v>
                </c:pt>
                <c:pt idx="29">
                  <c:v>Slovenia</c:v>
                </c:pt>
                <c:pt idx="30">
                  <c:v>Poland</c:v>
                </c:pt>
                <c:pt idx="31">
                  <c:v>Iceland</c:v>
                </c:pt>
                <c:pt idx="32">
                  <c:v>Costa Rica</c:v>
                </c:pt>
                <c:pt idx="33">
                  <c:v>Luxembourg</c:v>
                </c:pt>
                <c:pt idx="34">
                  <c:v>Finland</c:v>
                </c:pt>
                <c:pt idx="35">
                  <c:v>Türkiye</c:v>
                </c:pt>
                <c:pt idx="36">
                  <c:v>Mexico</c:v>
                </c:pt>
                <c:pt idx="37">
                  <c:v>Austria</c:v>
                </c:pt>
                <c:pt idx="38">
                  <c:v>Norway</c:v>
                </c:pt>
              </c:strCache>
            </c:strRef>
          </c:cat>
          <c:val>
            <c:numRef>
              <c:f>'f3-2'!$H$45:$H$83</c:f>
              <c:numCache>
                <c:formatCode>_(* #,##0.00_);_(* \(#,##0.00\);_(* "-"??_);_(@_)</c:formatCode>
                <c:ptCount val="39"/>
                <c:pt idx="14">
                  <c:v>0</c:v>
                </c:pt>
                <c:pt idx="16">
                  <c:v>0</c:v>
                </c:pt>
                <c:pt idx="18">
                  <c:v>3649.4913135623087</c:v>
                </c:pt>
                <c:pt idx="26">
                  <c:v>3167.2782728875763</c:v>
                </c:pt>
              </c:numCache>
            </c:numRef>
          </c:val>
          <c:extLst>
            <c:ext xmlns:c16="http://schemas.microsoft.com/office/drawing/2014/chart" uri="{C3380CC4-5D6E-409C-BE32-E72D297353CC}">
              <c16:uniqueId val="{0000001F-22F2-4D70-9FFE-CA3D3DF1FED4}"/>
            </c:ext>
          </c:extLst>
        </c:ser>
        <c:dLbls>
          <c:showLegendKey val="0"/>
          <c:showVal val="0"/>
          <c:showCatName val="0"/>
          <c:showSerName val="0"/>
          <c:showPercent val="0"/>
          <c:showBubbleSize val="0"/>
        </c:dLbls>
        <c:gapWidth val="50"/>
        <c:overlap val="100"/>
        <c:axId val="292179968"/>
        <c:axId val="292181504"/>
      </c:barChart>
      <c:catAx>
        <c:axId val="29217996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Arial Narrow"/>
                <a:ea typeface="Arial Narrow"/>
                <a:cs typeface="Arial Narrow"/>
              </a:defRPr>
            </a:pPr>
            <a:endParaRPr lang="en-US"/>
          </a:p>
        </c:txPr>
        <c:crossAx val="292181504"/>
        <c:crosses val="autoZero"/>
        <c:auto val="1"/>
        <c:lblAlgn val="ctr"/>
        <c:lblOffset val="0"/>
        <c:tickLblSkip val="1"/>
        <c:noMultiLvlLbl val="0"/>
      </c:catAx>
      <c:valAx>
        <c:axId val="292181504"/>
        <c:scaling>
          <c:orientation val="minMax"/>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Arial Narrow"/>
                <a:ea typeface="Arial Narrow"/>
                <a:cs typeface="Arial Narrow"/>
              </a:defRPr>
            </a:pPr>
            <a:endParaRPr lang="en-US"/>
          </a:p>
        </c:txPr>
        <c:crossAx val="2921799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0.11617759277215738"/>
          <c:y val="1.1829282037095511E-2"/>
          <c:w val="0.85563826472910398"/>
          <c:h val="3.829304278742481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28574</xdr:colOff>
      <xdr:row>3</xdr:row>
      <xdr:rowOff>57150</xdr:rowOff>
    </xdr:from>
    <xdr:to>
      <xdr:col>5</xdr:col>
      <xdr:colOff>904875</xdr:colOff>
      <xdr:row>38</xdr:row>
      <xdr:rowOff>152400</xdr:rowOff>
    </xdr:to>
    <xdr:graphicFrame macro="">
      <xdr:nvGraphicFramePr>
        <xdr:cNvPr id="2" name="Chart 1">
          <a:extLst>
            <a:ext uri="{FF2B5EF4-FFF2-40B4-BE49-F238E27FC236}">
              <a16:creationId xmlns:a16="http://schemas.microsoft.com/office/drawing/2014/main" id="{23CFECF5-F809-4539-A9D5-586253465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du/pc/Deliverables/resourcingHE/Portugal/3.%20Deliverables/chapter-3%20Core%20funding/Figures%20chapter%203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3-1"/>
      <sheetName val="f3-2"/>
      <sheetName val="f3-3"/>
      <sheetName val="f3-4"/>
      <sheetName val="f3-5"/>
      <sheetName val="f3-6"/>
      <sheetName val="f3-7"/>
      <sheetName val="f3-8"/>
      <sheetName val="f3-9"/>
      <sheetName val="f3-10"/>
    </sheetNames>
    <sheetDataSet>
      <sheetData sheetId="0"/>
      <sheetData sheetId="1">
        <row r="44">
          <cell r="B44" t="str">
            <v>Central govt.</v>
          </cell>
          <cell r="C44" t="str">
            <v>State govt.</v>
          </cell>
          <cell r="D44" t="str">
            <v>Local govt.</v>
          </cell>
          <cell r="E44" t="str">
            <v>International</v>
          </cell>
          <cell r="F44" t="str">
            <v>Other private</v>
          </cell>
          <cell r="G44" t="str">
            <v>Households</v>
          </cell>
          <cell r="H44" t="str">
            <v>Total private</v>
          </cell>
        </row>
        <row r="45">
          <cell r="A45" t="str">
            <v>United Kingdom</v>
          </cell>
          <cell r="B45">
            <v>7349.6485473844004</v>
          </cell>
          <cell r="C45">
            <v>0</v>
          </cell>
          <cell r="D45">
            <v>0.48039191919991875</v>
          </cell>
          <cell r="E45">
            <v>1228.3697610178231</v>
          </cell>
          <cell r="F45">
            <v>5683.6850644215911</v>
          </cell>
          <cell r="G45">
            <v>15649.133046203879</v>
          </cell>
        </row>
        <row r="46">
          <cell r="A46" t="str">
            <v>Australia</v>
          </cell>
          <cell r="B46">
            <v>7452.4011112599364</v>
          </cell>
          <cell r="C46">
            <v>1495.8355695006671</v>
          </cell>
          <cell r="D46">
            <v>0</v>
          </cell>
          <cell r="E46">
            <v>0</v>
          </cell>
          <cell r="F46">
            <v>3107.7530067383054</v>
          </cell>
          <cell r="G46">
            <v>12964.879151617675</v>
          </cell>
        </row>
        <row r="47">
          <cell r="A47" t="str">
            <v>United States</v>
          </cell>
          <cell r="B47">
            <v>3281.1909515853386</v>
          </cell>
          <cell r="C47">
            <v>8716.0997167284622</v>
          </cell>
          <cell r="D47">
            <v>2810.4256945394582</v>
          </cell>
          <cell r="E47">
            <v>0</v>
          </cell>
          <cell r="F47">
            <v>4016.7840609469999</v>
          </cell>
          <cell r="G47">
            <v>11147.958425752826</v>
          </cell>
        </row>
        <row r="48">
          <cell r="A48" t="str">
            <v>Canada</v>
          </cell>
          <cell r="B48">
            <v>2555.2290405719018</v>
          </cell>
          <cell r="C48">
            <v>10236.550280469743</v>
          </cell>
          <cell r="D48">
            <v>28.73718294090893</v>
          </cell>
          <cell r="E48">
            <v>0</v>
          </cell>
          <cell r="F48">
            <v>5781.2817059091067</v>
          </cell>
          <cell r="G48">
            <v>5893.9480343794094</v>
          </cell>
        </row>
        <row r="49">
          <cell r="A49" t="str">
            <v>New Zealand</v>
          </cell>
          <cell r="B49">
            <v>9557.8254152588452</v>
          </cell>
          <cell r="C49">
            <v>0</v>
          </cell>
          <cell r="D49">
            <v>0</v>
          </cell>
          <cell r="E49">
            <v>0</v>
          </cell>
          <cell r="F49">
            <v>2580.7055793732729</v>
          </cell>
          <cell r="G49">
            <v>5784.6301238013893</v>
          </cell>
        </row>
        <row r="50">
          <cell r="A50" t="str">
            <v>Chile</v>
          </cell>
          <cell r="B50">
            <v>8553.7658906694742</v>
          </cell>
          <cell r="C50">
            <v>0</v>
          </cell>
          <cell r="D50">
            <v>0</v>
          </cell>
          <cell r="E50">
            <v>0</v>
          </cell>
          <cell r="F50">
            <v>588.82703790856783</v>
          </cell>
          <cell r="G50">
            <v>5793.107602423599</v>
          </cell>
        </row>
        <row r="51">
          <cell r="A51" t="str">
            <v>Latvia</v>
          </cell>
          <cell r="B51">
            <v>7408.94609794398</v>
          </cell>
          <cell r="C51">
            <v>0</v>
          </cell>
          <cell r="D51">
            <v>0</v>
          </cell>
          <cell r="E51">
            <v>1421.9259190008399</v>
          </cell>
          <cell r="F51">
            <v>667.97853230106261</v>
          </cell>
          <cell r="G51">
            <v>2184.0797538618854</v>
          </cell>
        </row>
        <row r="52">
          <cell r="A52" t="str">
            <v>Korea</v>
          </cell>
          <cell r="B52">
            <v>11876.821673189423</v>
          </cell>
          <cell r="C52">
            <v>382.41241126066967</v>
          </cell>
          <cell r="D52">
            <v>251.83668840187843</v>
          </cell>
          <cell r="E52">
            <v>0</v>
          </cell>
          <cell r="F52">
            <v>3078.4070232074205</v>
          </cell>
          <cell r="G52">
            <v>3435.6949487411716</v>
          </cell>
        </row>
        <row r="53">
          <cell r="A53" t="str">
            <v>Israel</v>
          </cell>
          <cell r="B53">
            <v>7927.7484700115974</v>
          </cell>
          <cell r="C53">
            <v>0</v>
          </cell>
          <cell r="D53">
            <v>260.76491271151491</v>
          </cell>
          <cell r="E53">
            <v>0</v>
          </cell>
          <cell r="F53">
            <v>1959.0376579824654</v>
          </cell>
          <cell r="G53">
            <v>1857.5374006464674</v>
          </cell>
        </row>
        <row r="54">
          <cell r="A54" t="str">
            <v>Lithuania</v>
          </cell>
          <cell r="B54">
            <v>6983.1054210010589</v>
          </cell>
          <cell r="C54">
            <v>0</v>
          </cell>
          <cell r="D54">
            <v>38.195002622905392</v>
          </cell>
          <cell r="E54">
            <v>583.22705452673881</v>
          </cell>
          <cell r="F54">
            <v>871.74997278117053</v>
          </cell>
          <cell r="G54">
            <v>1784.8852355171082</v>
          </cell>
        </row>
        <row r="55">
          <cell r="A55" t="str">
            <v>Italy</v>
          </cell>
          <cell r="B55">
            <v>7322.1675402758101</v>
          </cell>
          <cell r="C55">
            <v>1293.1565750231694</v>
          </cell>
          <cell r="D55">
            <v>24.294974905636014</v>
          </cell>
          <cell r="E55">
            <v>303.5653051550587</v>
          </cell>
          <cell r="F55">
            <v>243.73242948164722</v>
          </cell>
          <cell r="G55">
            <v>3313.7918853583988</v>
          </cell>
        </row>
        <row r="56">
          <cell r="A56" t="str">
            <v>Ireland</v>
          </cell>
          <cell r="B56">
            <v>12122.736679298605</v>
          </cell>
          <cell r="C56">
            <v>0</v>
          </cell>
          <cell r="D56">
            <v>0</v>
          </cell>
          <cell r="E56">
            <v>822.61811689509818</v>
          </cell>
          <cell r="F56">
            <v>462.44377920445606</v>
          </cell>
          <cell r="G56">
            <v>3822.7218060201199</v>
          </cell>
        </row>
        <row r="57">
          <cell r="A57" t="str">
            <v>Japan</v>
          </cell>
          <cell r="B57">
            <v>19226.837899604412</v>
          </cell>
          <cell r="C57">
            <v>2963.9058741618501</v>
          </cell>
          <cell r="D57">
            <v>0</v>
          </cell>
          <cell r="E57">
            <v>0</v>
          </cell>
          <cell r="F57">
            <v>4111.9936126264683</v>
          </cell>
          <cell r="G57">
            <v>5177.7785698627895</v>
          </cell>
        </row>
        <row r="58">
          <cell r="A58" t="str">
            <v>Estonia</v>
          </cell>
          <cell r="B58">
            <v>13002.748078648145</v>
          </cell>
          <cell r="C58">
            <v>0</v>
          </cell>
          <cell r="D58">
            <v>54.000063034887376</v>
          </cell>
          <cell r="E58">
            <v>2413.9778408126654</v>
          </cell>
          <cell r="F58">
            <v>2079.6532596310035</v>
          </cell>
          <cell r="G58">
            <v>809.68671660969278</v>
          </cell>
        </row>
        <row r="59">
          <cell r="A59" t="str">
            <v>--------------------</v>
          </cell>
          <cell r="B59" t="str">
            <v>----------------------</v>
          </cell>
          <cell r="C59" t="str">
            <v>----------------------</v>
          </cell>
          <cell r="D59" t="str">
            <v>----------------------</v>
          </cell>
          <cell r="E59" t="str">
            <v>----------------------</v>
          </cell>
          <cell r="F59" t="str">
            <v>----------------------</v>
          </cell>
          <cell r="G59" t="str">
            <v>----------------------</v>
          </cell>
          <cell r="H59" t="str">
            <v>----------------------</v>
          </cell>
        </row>
        <row r="60">
          <cell r="A60" t="str">
            <v>Portugal</v>
          </cell>
          <cell r="B60">
            <v>8500.9883220565498</v>
          </cell>
          <cell r="C60">
            <v>5.9728388107949257</v>
          </cell>
          <cell r="D60">
            <v>5.6396710724256396</v>
          </cell>
          <cell r="E60">
            <v>1214.7882017086602</v>
          </cell>
          <cell r="F60">
            <v>87.534096236329674</v>
          </cell>
          <cell r="G60">
            <v>2095.8639509092563</v>
          </cell>
        </row>
        <row r="61">
          <cell r="A61" t="str">
            <v>--------------------</v>
          </cell>
          <cell r="B61" t="str">
            <v>----------------------</v>
          </cell>
          <cell r="C61" t="str">
            <v>----------------------</v>
          </cell>
          <cell r="D61" t="str">
            <v>----------------------</v>
          </cell>
          <cell r="E61" t="str">
            <v>----------------------</v>
          </cell>
          <cell r="F61" t="str">
            <v>----------------------</v>
          </cell>
          <cell r="G61" t="str">
            <v>----------------------</v>
          </cell>
          <cell r="H61" t="str">
            <v>----------------------</v>
          </cell>
        </row>
        <row r="62">
          <cell r="A62" t="str">
            <v>Slovak Republic</v>
          </cell>
          <cell r="B62">
            <v>8857.7325470178657</v>
          </cell>
          <cell r="C62">
            <v>0</v>
          </cell>
          <cell r="D62">
            <v>113.61070859247879</v>
          </cell>
          <cell r="E62">
            <v>333.20696946419872</v>
          </cell>
          <cell r="F62">
            <v>1862.9393944875324</v>
          </cell>
          <cell r="G62">
            <v>1336.6549817875461</v>
          </cell>
        </row>
        <row r="63">
          <cell r="A63" t="str">
            <v>Hungary</v>
          </cell>
          <cell r="B63">
            <v>9781.7267613708464</v>
          </cell>
          <cell r="C63">
            <v>0</v>
          </cell>
          <cell r="D63">
            <v>15.41694430999563</v>
          </cell>
          <cell r="E63">
            <v>0</v>
          </cell>
          <cell r="F63">
            <v>0</v>
          </cell>
          <cell r="G63">
            <v>0</v>
          </cell>
          <cell r="H63">
            <v>3649.4913135623087</v>
          </cell>
        </row>
        <row r="64">
          <cell r="A64" t="str">
            <v>OECD average</v>
          </cell>
          <cell r="B64">
            <v>11047.60097818806</v>
          </cell>
          <cell r="C64">
            <v>2430.7939347527063</v>
          </cell>
          <cell r="D64">
            <v>167.27355540498979</v>
          </cell>
          <cell r="E64">
            <v>509.31676543865422</v>
          </cell>
          <cell r="F64">
            <v>1454.9611590781346</v>
          </cell>
          <cell r="G64">
            <v>2608.9756071185702</v>
          </cell>
        </row>
        <row r="65">
          <cell r="A65" t="str">
            <v>Netherlands</v>
          </cell>
          <cell r="B65">
            <v>15773.907993882944</v>
          </cell>
          <cell r="C65">
            <v>1.3121056696426927</v>
          </cell>
          <cell r="D65">
            <v>0</v>
          </cell>
          <cell r="E65">
            <v>787.39431915778709</v>
          </cell>
          <cell r="F65">
            <v>1244.2087338647514</v>
          </cell>
          <cell r="G65">
            <v>2817.381298183705</v>
          </cell>
        </row>
        <row r="66">
          <cell r="A66" t="str">
            <v>Greece</v>
          </cell>
          <cell r="B66">
            <v>2693.625013090978</v>
          </cell>
          <cell r="C66">
            <v>0</v>
          </cell>
          <cell r="D66">
            <v>0</v>
          </cell>
          <cell r="E66">
            <v>322.30675800976269</v>
          </cell>
          <cell r="F66">
            <v>0</v>
          </cell>
          <cell r="G66">
            <v>487.23003849386066</v>
          </cell>
        </row>
        <row r="67">
          <cell r="A67" t="str">
            <v>Czech Republic</v>
          </cell>
          <cell r="B67">
            <v>13179.030379979509</v>
          </cell>
          <cell r="C67">
            <v>230.45546482219629</v>
          </cell>
          <cell r="D67">
            <v>119.43264154347315</v>
          </cell>
          <cell r="E67">
            <v>1120.7017519972496</v>
          </cell>
          <cell r="F67">
            <v>1761.607538319621</v>
          </cell>
          <cell r="G67">
            <v>914.26360972023167</v>
          </cell>
        </row>
        <row r="68">
          <cell r="A68" t="str">
            <v>Spain</v>
          </cell>
          <cell r="B68">
            <v>995.54329641754282</v>
          </cell>
          <cell r="C68">
            <v>9912.0030683234909</v>
          </cell>
          <cell r="D68">
            <v>104.8144530827395</v>
          </cell>
          <cell r="E68">
            <v>250.3585334418874</v>
          </cell>
          <cell r="F68">
            <v>275.8709377131953</v>
          </cell>
          <cell r="G68">
            <v>2557.1900112402959</v>
          </cell>
        </row>
        <row r="69">
          <cell r="A69" t="str">
            <v>Denmark</v>
          </cell>
          <cell r="B69">
            <v>16075.378181642887</v>
          </cell>
          <cell r="C69">
            <v>0</v>
          </cell>
          <cell r="D69">
            <v>60.904065203019115</v>
          </cell>
          <cell r="E69">
            <v>1168.2245124235578</v>
          </cell>
          <cell r="F69">
            <v>2361.4203521844524</v>
          </cell>
          <cell r="G69">
            <v>18.312642554129248</v>
          </cell>
        </row>
        <row r="70">
          <cell r="A70" t="str">
            <v>France</v>
          </cell>
          <cell r="B70">
            <v>12680.696582168177</v>
          </cell>
          <cell r="C70">
            <v>1165.934619249698</v>
          </cell>
          <cell r="D70">
            <v>692.13210534011387</v>
          </cell>
          <cell r="E70">
            <v>342.60754414174721</v>
          </cell>
          <cell r="F70">
            <v>1509.5807727837846</v>
          </cell>
          <cell r="G70">
            <v>1332.1291319895502</v>
          </cell>
        </row>
        <row r="71">
          <cell r="A71" t="str">
            <v>Germany</v>
          </cell>
          <cell r="B71">
            <v>2820.5781190964494</v>
          </cell>
          <cell r="C71">
            <v>14829.122081974969</v>
          </cell>
          <cell r="D71">
            <v>147.790329380618</v>
          </cell>
          <cell r="E71">
            <v>382.76126864227348</v>
          </cell>
          <cell r="F71">
            <v>0</v>
          </cell>
          <cell r="G71">
            <v>0</v>
          </cell>
          <cell r="H71">
            <v>3167.2782728875763</v>
          </cell>
        </row>
        <row r="72">
          <cell r="A72" t="str">
            <v>Belgium</v>
          </cell>
          <cell r="B72">
            <v>2917.4248866162229</v>
          </cell>
          <cell r="C72">
            <v>13906.400578003942</v>
          </cell>
          <cell r="D72">
            <v>304.78086173107977</v>
          </cell>
          <cell r="E72">
            <v>632.805016014942</v>
          </cell>
          <cell r="F72">
            <v>1168.7591581968693</v>
          </cell>
          <cell r="G72">
            <v>1511.2405525496349</v>
          </cell>
        </row>
        <row r="73">
          <cell r="A73" t="str">
            <v>Sweden</v>
          </cell>
          <cell r="B73">
            <v>21341.318918562414</v>
          </cell>
          <cell r="C73">
            <v>537.49945847789945</v>
          </cell>
          <cell r="D73">
            <v>138.9016126548978</v>
          </cell>
          <cell r="E73">
            <v>1201.5738140217077</v>
          </cell>
          <cell r="F73">
            <v>2742.5146542799339</v>
          </cell>
          <cell r="G73">
            <v>298.06913852428903</v>
          </cell>
        </row>
        <row r="74">
          <cell r="A74" t="str">
            <v>Slovenia</v>
          </cell>
          <cell r="B74">
            <v>11904.270300111875</v>
          </cell>
          <cell r="C74">
            <v>0</v>
          </cell>
          <cell r="D74">
            <v>33.990079595183005</v>
          </cell>
          <cell r="E74">
            <v>663.66742148226706</v>
          </cell>
          <cell r="F74">
            <v>577.93128011236468</v>
          </cell>
          <cell r="G74">
            <v>898.42797903657174</v>
          </cell>
        </row>
        <row r="75">
          <cell r="A75" t="str">
            <v>Poland</v>
          </cell>
          <cell r="B75">
            <v>11230.798974613181</v>
          </cell>
          <cell r="C75">
            <v>11.263443979176003</v>
          </cell>
          <cell r="D75">
            <v>12.35428825390864</v>
          </cell>
          <cell r="E75">
            <v>160.03337689890785</v>
          </cell>
          <cell r="F75">
            <v>717.71280622184884</v>
          </cell>
          <cell r="G75">
            <v>1074.0690574383111</v>
          </cell>
        </row>
        <row r="76">
          <cell r="A76" t="str">
            <v>Iceland</v>
          </cell>
          <cell r="B76">
            <v>13845.169302778313</v>
          </cell>
          <cell r="C76">
            <v>0</v>
          </cell>
          <cell r="D76">
            <v>0</v>
          </cell>
          <cell r="E76">
            <v>511.35450313615479</v>
          </cell>
          <cell r="F76">
            <v>113.92821230534676</v>
          </cell>
          <cell r="G76">
            <v>1205.007614244576</v>
          </cell>
        </row>
        <row r="77">
          <cell r="A77" t="str">
            <v>Costa Rica</v>
          </cell>
          <cell r="B77">
            <v>14778.583874832106</v>
          </cell>
          <cell r="C77">
            <v>0</v>
          </cell>
          <cell r="D77">
            <v>0.61420072966203221</v>
          </cell>
          <cell r="E77">
            <v>1.7078210875957456</v>
          </cell>
          <cell r="F77">
            <v>1061.8444839728463</v>
          </cell>
          <cell r="G77">
            <v>629.82216756815626</v>
          </cell>
        </row>
        <row r="78">
          <cell r="A78" t="str">
            <v>Luxembourg</v>
          </cell>
          <cell r="B78">
            <v>42944.272659443894</v>
          </cell>
          <cell r="C78">
            <v>0</v>
          </cell>
          <cell r="D78">
            <v>33.530382135488182</v>
          </cell>
          <cell r="E78">
            <v>2055.3527115707479</v>
          </cell>
          <cell r="F78">
            <v>1614.8173567130746</v>
          </cell>
          <cell r="G78">
            <v>1045.7405639555304</v>
          </cell>
        </row>
        <row r="79">
          <cell r="A79" t="str">
            <v>Finland</v>
          </cell>
          <cell r="B79">
            <v>16112.152080566138</v>
          </cell>
          <cell r="C79">
            <v>0</v>
          </cell>
          <cell r="D79">
            <v>426.8655681291043</v>
          </cell>
          <cell r="E79">
            <v>944.15470908970462</v>
          </cell>
          <cell r="F79">
            <v>665.40895288910872</v>
          </cell>
          <cell r="G79">
            <v>21.678663037253195</v>
          </cell>
        </row>
        <row r="80">
          <cell r="A80" t="str">
            <v>Türkiye</v>
          </cell>
          <cell r="B80">
            <v>8511.7747880723418</v>
          </cell>
          <cell r="C80">
            <v>0</v>
          </cell>
          <cell r="D80">
            <v>10.111756333914425</v>
          </cell>
          <cell r="E80">
            <v>93.779535053303633</v>
          </cell>
          <cell r="F80">
            <v>567.42600158156006</v>
          </cell>
          <cell r="G80">
            <v>175.60275560295298</v>
          </cell>
        </row>
        <row r="81">
          <cell r="A81" t="str">
            <v>Mexico</v>
          </cell>
          <cell r="B81">
            <v>5877.9079766962896</v>
          </cell>
          <cell r="C81">
            <v>1141.8884427235582</v>
          </cell>
          <cell r="D81">
            <v>14.813594792102862</v>
          </cell>
          <cell r="E81">
            <v>0</v>
          </cell>
          <cell r="F81">
            <v>0</v>
          </cell>
          <cell r="G81">
            <v>550.9271965242242</v>
          </cell>
        </row>
        <row r="82">
          <cell r="A82" t="str">
            <v>Austria</v>
          </cell>
          <cell r="B82">
            <v>20464.74319849705</v>
          </cell>
          <cell r="C82">
            <v>317.53511401163928</v>
          </cell>
          <cell r="D82">
            <v>70.916600432431721</v>
          </cell>
          <cell r="E82">
            <v>0</v>
          </cell>
          <cell r="F82">
            <v>1079.5767148067607</v>
          </cell>
          <cell r="G82">
            <v>345.99839173830509</v>
          </cell>
        </row>
        <row r="83">
          <cell r="A83" t="str">
            <v>Norway</v>
          </cell>
          <cell r="B83">
            <v>25143.945031802221</v>
          </cell>
          <cell r="C83">
            <v>0</v>
          </cell>
          <cell r="D83">
            <v>564.06823150412595</v>
          </cell>
          <cell r="E83">
            <v>393.57432191817975</v>
          </cell>
          <cell r="F83">
            <v>641.40987578621161</v>
          </cell>
          <cell r="G83">
            <v>203.35822435835453</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a91a175e-en" TargetMode="External" Id="B5" /><Relationship Type="http://schemas.openxmlformats.org/officeDocument/2006/relationships/hyperlink" Target="http://oe.cd/disclaimer" TargetMode="External" Id="B8" /><Relationship Type="http://schemas.openxmlformats.org/officeDocument/2006/relationships/hyperlink" Target="https://stat.link/1rvz93"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B74D7DE-5ED9-42AB-9542-9737C85C4873}" mc:Ignorable="x14ac xr xr2 xr3">
  <x:dimension ref="A1:AB84"/>
  <x:sheetViews>
    <x:sheetView tabSelected="1" topLeftCell="A1" zoomScaleNormal="100" workbookViewId="0"/>
  </x:sheetViews>
  <x:sheetFormatPr defaultColWidth="8.7109375" defaultRowHeight="12.75" x14ac:dyDescent="0.2"/>
  <x:cols>
    <x:col min="1" max="1" width="17" style="2" customWidth="1"/>
    <x:col min="2" max="6" width="14.42578125" style="2" customWidth="1"/>
    <x:col min="7" max="9" width="13.85546875" style="2" customWidth="1"/>
    <x:col min="10" max="12" width="8.7109375" style="2"/>
    <x:col min="13" max="13" width="11" style="2" bestFit="1" customWidth="1"/>
    <x:col min="14" max="16384" width="8.7109375" style="2"/>
  </x:cols>
  <x:sheetData>
    <x:row r="1" spans="1:20" x14ac:dyDescent="0.2">
      <x:c r="A1" s="1" t="s">
        <x:v>0</x:v>
      </x:c>
    </x:row>
    <x:row r="2" spans="1:20" x14ac:dyDescent="0.2">
      <x:c r="A2" s="3" t="s">
        <x:v>1</x:v>
      </x:c>
    </x:row>
    <x:row r="4" spans="1:20" x14ac:dyDescent="0.2">
      <x:c r="M4" s="4"/>
      <x:c r="N4" s="4"/>
      <x:c r="O4" s="4"/>
      <x:c r="P4" s="4"/>
      <x:c r="Q4" s="4"/>
      <x:c r="R4" s="4"/>
      <x:c r="S4" s="4"/>
      <x:c r="T4" s="4"/>
    </x:row>
    <x:row r="5" spans="1:20" x14ac:dyDescent="0.2">
      <x:c r="M5" s="4"/>
      <x:c r="N5" s="4"/>
      <x:c r="O5" s="4"/>
      <x:c r="P5" s="4"/>
      <x:c r="Q5" s="4"/>
      <x:c r="R5" s="4"/>
      <x:c r="S5" s="4"/>
      <x:c r="T5" s="4"/>
    </x:row>
    <x:row r="6" spans="1:20" x14ac:dyDescent="0.2">
      <x:c r="M6" s="4"/>
      <x:c r="N6" s="4"/>
      <x:c r="O6" s="4"/>
      <x:c r="P6" s="4"/>
      <x:c r="Q6" s="4"/>
      <x:c r="R6" s="4"/>
      <x:c r="S6" s="4"/>
      <x:c r="T6" s="4"/>
    </x:row>
    <x:row r="7" spans="1:20" x14ac:dyDescent="0.2">
      <x:c r="M7" s="4"/>
      <x:c r="N7" s="4"/>
      <x:c r="O7" s="4"/>
      <x:c r="P7" s="4"/>
      <x:c r="Q7" s="4"/>
      <x:c r="R7" s="4"/>
      <x:c r="S7" s="4"/>
      <x:c r="T7" s="4"/>
    </x:row>
    <x:row r="8" spans="1:20" x14ac:dyDescent="0.2">
      <x:c r="M8" s="4"/>
      <x:c r="N8" s="4"/>
      <x:c r="O8" s="4"/>
      <x:c r="P8" s="4"/>
      <x:c r="Q8" s="4"/>
      <x:c r="R8" s="4"/>
      <x:c r="S8" s="4"/>
      <x:c r="T8" s="4"/>
    </x:row>
    <x:row r="9" spans="1:20" x14ac:dyDescent="0.2">
      <x:c r="M9" s="4"/>
      <x:c r="N9" s="4"/>
      <x:c r="O9" s="4"/>
      <x:c r="P9" s="4"/>
      <x:c r="Q9" s="4"/>
      <x:c r="R9" s="4"/>
      <x:c r="S9" s="4"/>
      <x:c r="T9" s="4"/>
    </x:row>
    <x:row r="10" spans="1:20" x14ac:dyDescent="0.2">
      <x:c r="M10" s="4"/>
      <x:c r="N10" s="4"/>
      <x:c r="O10" s="4"/>
      <x:c r="P10" s="4"/>
      <x:c r="Q10" s="4"/>
      <x:c r="R10" s="4"/>
      <x:c r="S10" s="4"/>
      <x:c r="T10" s="4"/>
    </x:row>
    <x:row r="11" spans="1:20" x14ac:dyDescent="0.2">
      <x:c r="M11" s="4"/>
      <x:c r="N11" s="4"/>
      <x:c r="O11" s="4"/>
      <x:c r="P11" s="4"/>
      <x:c r="Q11" s="4"/>
      <x:c r="R11" s="4"/>
      <x:c r="S11" s="4"/>
      <x:c r="T11" s="4"/>
    </x:row>
    <x:row r="12" spans="1:20" x14ac:dyDescent="0.2">
      <x:c r="M12" s="4"/>
      <x:c r="N12" s="4"/>
      <x:c r="O12" s="4"/>
      <x:c r="P12" s="4"/>
      <x:c r="Q12" s="4"/>
      <x:c r="R12" s="4"/>
      <x:c r="S12" s="4"/>
      <x:c r="T12" s="4"/>
    </x:row>
    <x:row r="13" spans="1:20" x14ac:dyDescent="0.2">
      <x:c r="M13" s="4"/>
      <x:c r="N13" s="4"/>
      <x:c r="O13" s="4"/>
      <x:c r="P13" s="4"/>
      <x:c r="Q13" s="4"/>
      <x:c r="R13" s="4"/>
      <x:c r="S13" s="4"/>
      <x:c r="T13" s="4"/>
    </x:row>
    <x:row r="14" spans="1:20" x14ac:dyDescent="0.2">
      <x:c r="M14" s="4"/>
      <x:c r="N14" s="4"/>
      <x:c r="O14" s="4"/>
      <x:c r="P14" s="4"/>
      <x:c r="Q14" s="4"/>
      <x:c r="R14" s="4"/>
      <x:c r="S14" s="4"/>
      <x:c r="T14" s="4"/>
    </x:row>
    <x:row r="15" spans="1:20" x14ac:dyDescent="0.2">
      <x:c r="M15" s="4"/>
      <x:c r="N15" s="4"/>
      <x:c r="O15" s="4"/>
      <x:c r="P15" s="4"/>
      <x:c r="Q15" s="4"/>
      <x:c r="R15" s="4"/>
      <x:c r="S15" s="4"/>
      <x:c r="T15" s="4"/>
    </x:row>
    <x:row r="16" spans="1:20" x14ac:dyDescent="0.2">
      <x:c r="M16" s="4"/>
      <x:c r="N16" s="4"/>
      <x:c r="O16" s="4"/>
      <x:c r="P16" s="4"/>
      <x:c r="Q16" s="4"/>
      <x:c r="R16" s="4"/>
      <x:c r="S16" s="4"/>
      <x:c r="T16" s="4"/>
    </x:row>
    <x:row r="17" spans="1:28" x14ac:dyDescent="0.2">
      <x:c r="M17" s="4"/>
      <x:c r="N17" s="4"/>
      <x:c r="O17" s="4"/>
      <x:c r="P17" s="4"/>
      <x:c r="Q17" s="4"/>
      <x:c r="R17" s="4"/>
      <x:c r="S17" s="4"/>
      <x:c r="T17" s="4"/>
    </x:row>
    <x:row r="18" spans="1:28" x14ac:dyDescent="0.2">
      <x:c r="M18" s="4"/>
      <x:c r="N18" s="4"/>
      <x:c r="O18" s="4"/>
      <x:c r="P18" s="4"/>
      <x:c r="Q18" s="4"/>
      <x:c r="R18" s="4"/>
      <x:c r="S18" s="4"/>
      <x:c r="T18" s="4"/>
    </x:row>
    <x:row r="19" spans="1:28" x14ac:dyDescent="0.2">
      <x:c r="M19" s="4"/>
      <x:c r="N19" s="4"/>
      <x:c r="O19" s="4"/>
      <x:c r="P19" s="4"/>
      <x:c r="Q19" s="4"/>
      <x:c r="R19" s="4"/>
      <x:c r="S19" s="4"/>
      <x:c r="T19" s="4"/>
    </x:row>
    <x:row r="20" spans="1:28" x14ac:dyDescent="0.2">
      <x:c r="M20" s="4"/>
      <x:c r="N20" s="4"/>
      <x:c r="O20" s="4"/>
      <x:c r="P20" s="4"/>
      <x:c r="Q20" s="4"/>
      <x:c r="R20" s="4"/>
      <x:c r="S20" s="4"/>
      <x:c r="T20" s="4"/>
    </x:row>
    <x:row r="25" spans="1:28" x14ac:dyDescent="0.2">
      <x:c r="AB25" s="5"/>
    </x:row>
    <x:row r="26" spans="1:28" x14ac:dyDescent="0.2">
      <x:c r="AB26" s="5"/>
    </x:row>
    <x:row r="27" spans="1:28" x14ac:dyDescent="0.2">
      <x:c r="A27" s="6"/>
      <x:c r="B27" s="6"/>
      <x:c r="C27" s="6"/>
      <x:c r="D27" s="6"/>
      <x:c r="E27" s="6"/>
      <x:c r="F27" s="6"/>
      <x:c r="AB27" s="5"/>
    </x:row>
    <x:row r="28" spans="1:28" x14ac:dyDescent="0.2">
      <x:c r="A28" s="6"/>
      <x:c r="B28" s="6"/>
      <x:c r="C28" s="6"/>
      <x:c r="D28" s="6"/>
      <x:c r="E28" s="6"/>
      <x:c r="F28" s="6"/>
      <x:c r="AB28" s="5"/>
    </x:row>
    <x:row r="29" spans="1:28" x14ac:dyDescent="0.2">
      <x:c r="A29" s="6"/>
      <x:c r="B29" s="6"/>
      <x:c r="C29" s="6"/>
      <x:c r="D29" s="6"/>
      <x:c r="E29" s="6"/>
      <x:c r="F29" s="6"/>
      <x:c r="AB29" s="5"/>
    </x:row>
    <x:row r="30" spans="1:28" x14ac:dyDescent="0.2">
      <x:c r="A30" s="6"/>
      <x:c r="B30" s="6"/>
      <x:c r="C30" s="6"/>
      <x:c r="D30" s="6"/>
      <x:c r="E30" s="6"/>
      <x:c r="F30" s="6"/>
      <x:c r="AB30" s="5"/>
    </x:row>
    <x:row r="31" spans="1:28" x14ac:dyDescent="0.2">
      <x:c r="A31" s="6"/>
      <x:c r="B31" s="6"/>
      <x:c r="C31" s="6"/>
      <x:c r="D31" s="6"/>
      <x:c r="E31" s="6"/>
      <x:c r="F31" s="6"/>
      <x:c r="AB31" s="5"/>
    </x:row>
    <x:row r="32" spans="1:28" x14ac:dyDescent="0.2">
      <x:c r="A32" s="6"/>
      <x:c r="B32" s="6"/>
      <x:c r="C32" s="6"/>
      <x:c r="D32" s="6"/>
      <x:c r="E32" s="6"/>
      <x:c r="F32" s="6"/>
      <x:c r="AB32" s="5"/>
    </x:row>
    <x:row r="33" spans="1:28" x14ac:dyDescent="0.2">
      <x:c r="A33" s="6"/>
      <x:c r="B33" s="6"/>
      <x:c r="C33" s="6"/>
      <x:c r="D33" s="6"/>
      <x:c r="E33" s="6"/>
      <x:c r="F33" s="6"/>
      <x:c r="AB33" s="5"/>
    </x:row>
    <x:row r="34" spans="1:28" x14ac:dyDescent="0.2">
      <x:c r="A34" s="6"/>
      <x:c r="B34" s="6"/>
      <x:c r="C34" s="6"/>
      <x:c r="D34" s="6"/>
      <x:c r="E34" s="6"/>
      <x:c r="F34" s="6"/>
      <x:c r="AB34" s="5"/>
    </x:row>
    <x:row r="35" spans="1:28" x14ac:dyDescent="0.2">
      <x:c r="A35" s="6"/>
      <x:c r="B35" s="6"/>
      <x:c r="C35" s="6"/>
      <x:c r="D35" s="6"/>
      <x:c r="E35" s="6"/>
      <x:c r="F35" s="6"/>
      <x:c r="AB35" s="5"/>
    </x:row>
    <x:row r="36" spans="1:28" x14ac:dyDescent="0.2">
      <x:c r="A36" s="6"/>
      <x:c r="B36" s="6"/>
      <x:c r="C36" s="6"/>
      <x:c r="D36" s="6"/>
      <x:c r="E36" s="6"/>
      <x:c r="F36" s="6"/>
      <x:c r="AB36" s="5"/>
    </x:row>
    <x:row r="37" spans="1:28" x14ac:dyDescent="0.2">
      <x:c r="A37" s="6"/>
      <x:c r="B37" s="6"/>
      <x:c r="C37" s="6"/>
      <x:c r="D37" s="6"/>
      <x:c r="E37" s="6"/>
      <x:c r="F37" s="6"/>
      <x:c r="AB37" s="5"/>
    </x:row>
    <x:row r="38" spans="1:28" x14ac:dyDescent="0.2">
      <x:c r="A38" s="6"/>
      <x:c r="B38" s="6"/>
      <x:c r="C38" s="6"/>
      <x:c r="D38" s="6"/>
      <x:c r="E38" s="6"/>
      <x:c r="F38" s="6"/>
      <x:c r="AB38" s="5"/>
    </x:row>
    <x:row r="39" spans="1:28" x14ac:dyDescent="0.2">
      <x:c r="A39" s="6"/>
      <x:c r="B39" s="6"/>
      <x:c r="C39" s="6"/>
      <x:c r="D39" s="6"/>
      <x:c r="E39" s="6"/>
      <x:c r="F39" s="6"/>
      <x:c r="AB39" s="5"/>
    </x:row>
    <x:row r="40" spans="1:28" x14ac:dyDescent="0.2">
      <x:c r="A40" s="6"/>
      <x:c r="B40" s="6"/>
      <x:c r="C40" s="6"/>
      <x:c r="D40" s="6"/>
      <x:c r="E40" s="6"/>
      <x:c r="F40" s="6"/>
      <x:c r="AB40" s="5"/>
    </x:row>
    <x:row r="41" spans="1:28" ht="13.5" x14ac:dyDescent="0.2">
      <x:c r="A41" s="7" t="s">
        <x:v>2</x:v>
      </x:c>
      <x:c r="B41" s="7"/>
      <x:c r="C41" s="7"/>
      <x:c r="D41" s="7"/>
      <x:c r="E41" s="7"/>
      <x:c r="F41" s="7"/>
      <x:c r="AB41" s="5"/>
    </x:row>
    <x:row r="42" spans="1:28" ht="13.5" x14ac:dyDescent="0.25">
      <x:c r="A42" s="8" t="s">
        <x:v>3</x:v>
      </x:c>
      <x:c r="B42" s="8"/>
      <x:c r="C42" s="8"/>
      <x:c r="D42" s="8"/>
      <x:c r="E42" s="8"/>
      <x:c r="F42" s="8"/>
      <x:c r="AB42" s="5"/>
    </x:row>
    <x:row r="43" spans="1:28" x14ac:dyDescent="0.2">
      <x:c r="A43" s="9"/>
      <x:c r="B43" s="9"/>
      <x:c r="C43" s="9"/>
      <x:c r="D43" s="9"/>
      <x:c r="E43" s="9"/>
      <x:c r="F43" s="10"/>
      <x:c r="G43" s="10"/>
      <x:c r="H43" s="10"/>
      <x:c r="I43" s="4"/>
      <x:c r="J43" s="4"/>
      <x:c r="K43" s="4"/>
    </x:row>
    <x:row r="44" spans="1:28" x14ac:dyDescent="0.2">
      <x:c r="A44" s="11"/>
      <x:c r="B44" s="12" t="s">
        <x:v>4</x:v>
      </x:c>
      <x:c r="C44" s="12" t="s">
        <x:v>5</x:v>
      </x:c>
      <x:c r="D44" s="12" t="s">
        <x:v>6</x:v>
      </x:c>
      <x:c r="E44" s="12" t="s">
        <x:v>7</x:v>
      </x:c>
      <x:c r="F44" s="12" t="s">
        <x:v>8</x:v>
      </x:c>
      <x:c r="G44" s="12" t="s">
        <x:v>9</x:v>
      </x:c>
      <x:c r="H44" s="12" t="s">
        <x:v>10</x:v>
      </x:c>
      <x:c r="I44" s="13" t="s">
        <x:v>11</x:v>
      </x:c>
      <x:c r="J44" s="4"/>
      <x:c r="K44" s="4"/>
    </x:row>
    <x:row r="45" spans="1:28" x14ac:dyDescent="0.2">
      <x:c r="A45" s="14" t="s">
        <x:v>12</x:v>
      </x:c>
      <x:c r="B45" s="15">
        <x:v>7349.6485473844004</x:v>
      </x:c>
      <x:c r="C45" s="15">
        <x:v>0</x:v>
      </x:c>
      <x:c r="D45" s="15">
        <x:v>0.48039191919991875</x:v>
      </x:c>
      <x:c r="E45" s="15">
        <x:v>1228.3697610178231</x:v>
      </x:c>
      <x:c r="F45" s="15">
        <x:v>5683.6850644215911</x:v>
      </x:c>
      <x:c r="G45" s="15">
        <x:v>15649.133046203879</x:v>
      </x:c>
      <x:c r="H45" s="15"/>
      <x:c r="I45" s="16">
        <x:v>29911.316810946893</x:v>
      </x:c>
    </x:row>
    <x:row r="46" spans="1:28" x14ac:dyDescent="0.2">
      <x:c r="A46" s="17" t="s">
        <x:v>13</x:v>
      </x:c>
      <x:c r="B46" s="18">
        <x:v>7452.4011112599364</x:v>
      </x:c>
      <x:c r="C46" s="18">
        <x:v>1495.8355695006671</x:v>
      </x:c>
      <x:c r="D46" s="18">
        <x:v>0</x:v>
      </x:c>
      <x:c r="E46" s="18">
        <x:v>0</x:v>
      </x:c>
      <x:c r="F46" s="18">
        <x:v>3107.7530067383054</x:v>
      </x:c>
      <x:c r="G46" s="18">
        <x:v>12964.879151617675</x:v>
      </x:c>
      <x:c r="H46" s="18"/>
      <x:c r="I46" s="19">
        <x:v>25020.868839116585</x:v>
      </x:c>
    </x:row>
    <x:row r="47" spans="1:28" x14ac:dyDescent="0.2">
      <x:c r="A47" s="14" t="s">
        <x:v>14</x:v>
      </x:c>
      <x:c r="B47" s="15">
        <x:v>3281.1909515853386</x:v>
      </x:c>
      <x:c r="C47" s="15">
        <x:v>8716.0997167284622</x:v>
      </x:c>
      <x:c r="D47" s="15">
        <x:v>2810.4256945394582</x:v>
      </x:c>
      <x:c r="E47" s="15">
        <x:v>0</x:v>
      </x:c>
      <x:c r="F47" s="15">
        <x:v>4016.7840609469999</x:v>
      </x:c>
      <x:c r="G47" s="15">
        <x:v>11147.958425752826</x:v>
      </x:c>
      <x:c r="H47" s="15"/>
      <x:c r="I47" s="16">
        <x:v>29972.458849553084</x:v>
      </x:c>
    </x:row>
    <x:row r="48" spans="1:28" x14ac:dyDescent="0.2">
      <x:c r="A48" s="17" t="s">
        <x:v>15</x:v>
      </x:c>
      <x:c r="B48" s="18">
        <x:v>2555.2290405719018</x:v>
      </x:c>
      <x:c r="C48" s="18">
        <x:v>10236.550280469743</x:v>
      </x:c>
      <x:c r="D48" s="18">
        <x:v>28.73718294090893</x:v>
      </x:c>
      <x:c r="E48" s="18">
        <x:v>0</x:v>
      </x:c>
      <x:c r="F48" s="18">
        <x:v>5781.2817059091067</x:v>
      </x:c>
      <x:c r="G48" s="18">
        <x:v>5893.9480343794094</x:v>
      </x:c>
      <x:c r="H48" s="18"/>
      <x:c r="I48" s="19">
        <x:v>24495.746244271071</x:v>
      </x:c>
    </x:row>
    <x:row r="49" spans="1:9" x14ac:dyDescent="0.2">
      <x:c r="A49" s="14" t="s">
        <x:v>16</x:v>
      </x:c>
      <x:c r="B49" s="15">
        <x:v>9557.8254152588452</x:v>
      </x:c>
      <x:c r="C49" s="15">
        <x:v>0</x:v>
      </x:c>
      <x:c r="D49" s="15">
        <x:v>0</x:v>
      </x:c>
      <x:c r="E49" s="15">
        <x:v>0</x:v>
      </x:c>
      <x:c r="F49" s="15">
        <x:v>2580.7055793732729</x:v>
      </x:c>
      <x:c r="G49" s="15">
        <x:v>5784.6301238013893</x:v>
      </x:c>
      <x:c r="H49" s="15"/>
      <x:c r="I49" s="16">
        <x:v>17923.161118433505</x:v>
      </x:c>
    </x:row>
    <x:row r="50" spans="1:9" x14ac:dyDescent="0.2">
      <x:c r="A50" s="17" t="s">
        <x:v>17</x:v>
      </x:c>
      <x:c r="B50" s="18">
        <x:v>8553.7658906694742</x:v>
      </x:c>
      <x:c r="C50" s="18">
        <x:v>0</x:v>
      </x:c>
      <x:c r="D50" s="18">
        <x:v>0</x:v>
      </x:c>
      <x:c r="E50" s="18">
        <x:v>0</x:v>
      </x:c>
      <x:c r="F50" s="18">
        <x:v>588.82703790856783</x:v>
      </x:c>
      <x:c r="G50" s="18">
        <x:v>5793.107602423599</x:v>
      </x:c>
      <x:c r="H50" s="18"/>
      <x:c r="I50" s="19">
        <x:v>14935.700531001641</x:v>
      </x:c>
    </x:row>
    <x:row r="51" spans="1:9" x14ac:dyDescent="0.2">
      <x:c r="A51" s="14" t="s">
        <x:v>18</x:v>
      </x:c>
      <x:c r="B51" s="15">
        <x:v>7408.94609794398</x:v>
      </x:c>
      <x:c r="C51" s="15">
        <x:v>0</x:v>
      </x:c>
      <x:c r="D51" s="15">
        <x:v>0</x:v>
      </x:c>
      <x:c r="E51" s="15">
        <x:v>1421.9259190008399</x:v>
      </x:c>
      <x:c r="F51" s="15">
        <x:v>667.97853230106261</x:v>
      </x:c>
      <x:c r="G51" s="15">
        <x:v>2184.0797538618854</x:v>
      </x:c>
      <x:c r="H51" s="15"/>
      <x:c r="I51" s="16">
        <x:v>11682.930303107769</x:v>
      </x:c>
    </x:row>
    <x:row r="52" spans="1:9" x14ac:dyDescent="0.2">
      <x:c r="A52" s="17" t="s">
        <x:v>19</x:v>
      </x:c>
      <x:c r="B52" s="18">
        <x:v>11876.821673189423</x:v>
      </x:c>
      <x:c r="C52" s="18">
        <x:v>382.41241126066967</x:v>
      </x:c>
      <x:c r="D52" s="18">
        <x:v>251.83668840187843</x:v>
      </x:c>
      <x:c r="E52" s="18">
        <x:v>0</x:v>
      </x:c>
      <x:c r="F52" s="18">
        <x:v>3078.4070232074205</x:v>
      </x:c>
      <x:c r="G52" s="18">
        <x:v>3435.6949487411716</x:v>
      </x:c>
      <x:c r="H52" s="18"/>
      <x:c r="I52" s="19">
        <x:v>19025.172744800562</x:v>
      </x:c>
    </x:row>
    <x:row r="53" spans="1:9" x14ac:dyDescent="0.2">
      <x:c r="A53" s="14" t="s">
        <x:v>20</x:v>
      </x:c>
      <x:c r="B53" s="15">
        <x:v>7927.7484700115974</x:v>
      </x:c>
      <x:c r="C53" s="15">
        <x:v>0</x:v>
      </x:c>
      <x:c r="D53" s="15">
        <x:v>260.76491271151491</x:v>
      </x:c>
      <x:c r="E53" s="15">
        <x:v>0</x:v>
      </x:c>
      <x:c r="F53" s="15">
        <x:v>1959.0376579824654</x:v>
      </x:c>
      <x:c r="G53" s="15">
        <x:v>1857.5374006464674</x:v>
      </x:c>
      <x:c r="H53" s="15"/>
      <x:c r="I53" s="16">
        <x:v>12005.088441352045</x:v>
      </x:c>
    </x:row>
    <x:row r="54" spans="1:9" x14ac:dyDescent="0.2">
      <x:c r="A54" s="17" t="s">
        <x:v>21</x:v>
      </x:c>
      <x:c r="B54" s="18">
        <x:v>6983.1054210010589</x:v>
      </x:c>
      <x:c r="C54" s="18">
        <x:v>0</x:v>
      </x:c>
      <x:c r="D54" s="18">
        <x:v>38.195002622905392</x:v>
      </x:c>
      <x:c r="E54" s="18">
        <x:v>583.22705452673881</x:v>
      </x:c>
      <x:c r="F54" s="18">
        <x:v>871.74997278117053</x:v>
      </x:c>
      <x:c r="G54" s="18">
        <x:v>1784.8852355171082</x:v>
      </x:c>
      <x:c r="H54" s="18"/>
      <x:c r="I54" s="19">
        <x:v>10261.162686448981</x:v>
      </x:c>
    </x:row>
    <x:row r="55" spans="1:9" x14ac:dyDescent="0.2">
      <x:c r="A55" s="14" t="s">
        <x:v>22</x:v>
      </x:c>
      <x:c r="B55" s="15">
        <x:v>7322.1675402758101</x:v>
      </x:c>
      <x:c r="C55" s="15">
        <x:v>1293.1565750231694</x:v>
      </x:c>
      <x:c r="D55" s="15">
        <x:v>24.294974905636014</x:v>
      </x:c>
      <x:c r="E55" s="15">
        <x:v>303.5653051550587</x:v>
      </x:c>
      <x:c r="F55" s="15">
        <x:v>243.73242948164722</x:v>
      </x:c>
      <x:c r="G55" s="15">
        <x:v>3313.7918853583988</x:v>
      </x:c>
      <x:c r="H55" s="15"/>
      <x:c r="I55" s="16">
        <x:v>12500.70871019972</x:v>
      </x:c>
    </x:row>
    <x:row r="56" spans="1:9" x14ac:dyDescent="0.2">
      <x:c r="A56" s="17" t="s">
        <x:v>23</x:v>
      </x:c>
      <x:c r="B56" s="18">
        <x:v>12122.736679298605</x:v>
      </x:c>
      <x:c r="C56" s="18">
        <x:v>0</x:v>
      </x:c>
      <x:c r="D56" s="18">
        <x:v>0</x:v>
      </x:c>
      <x:c r="E56" s="18">
        <x:v>822.61811689509818</x:v>
      </x:c>
      <x:c r="F56" s="18">
        <x:v>462.44377920445606</x:v>
      </x:c>
      <x:c r="G56" s="18">
        <x:v>3822.7218060201199</x:v>
      </x:c>
      <x:c r="H56" s="18"/>
      <x:c r="I56" s="19">
        <x:v>17230.520381418279</x:v>
      </x:c>
    </x:row>
    <x:row r="57" spans="1:9" x14ac:dyDescent="0.2">
      <x:c r="A57" s="14" t="s">
        <x:v>24</x:v>
      </x:c>
      <x:c r="B57" s="15">
        <x:v>19226.837899604412</x:v>
      </x:c>
      <x:c r="C57" s="15">
        <x:v>2963.9058741618501</x:v>
      </x:c>
      <x:c r="D57" s="15">
        <x:v>0</x:v>
      </x:c>
      <x:c r="E57" s="15">
        <x:v>0</x:v>
      </x:c>
      <x:c r="F57" s="15">
        <x:v>4111.9936126264683</x:v>
      </x:c>
      <x:c r="G57" s="15">
        <x:v>5177.7785698627895</x:v>
      </x:c>
      <x:c r="H57" s="15"/>
      <x:c r="I57" s="16">
        <x:v>31480.51595625552</x:v>
      </x:c>
    </x:row>
    <x:row r="58" spans="1:9" x14ac:dyDescent="0.2">
      <x:c r="A58" s="17" t="s">
        <x:v>25</x:v>
      </x:c>
      <x:c r="B58" s="18">
        <x:v>13002.748078648145</x:v>
      </x:c>
      <x:c r="C58" s="18">
        <x:v>0</x:v>
      </x:c>
      <x:c r="D58" s="18">
        <x:v>54.000063034887376</x:v>
      </x:c>
      <x:c r="E58" s="18">
        <x:v>2413.9778408126654</x:v>
      </x:c>
      <x:c r="F58" s="18">
        <x:v>2079.6532596310035</x:v>
      </x:c>
      <x:c r="G58" s="18">
        <x:v>809.68671660969278</x:v>
      </x:c>
      <x:c r="H58" s="18"/>
      <x:c r="I58" s="19">
        <x:v>18360.065958736395</x:v>
      </x:c>
    </x:row>
    <x:row r="59" spans="1:9" ht="4.5" customHeight="1" x14ac:dyDescent="0.2">
      <x:c r="A59" s="20" t="s">
        <x:v>26</x:v>
      </x:c>
      <x:c r="B59" s="21" t="s">
        <x:v>27</x:v>
      </x:c>
      <x:c r="C59" s="21" t="s">
        <x:v>27</x:v>
      </x:c>
      <x:c r="D59" s="21" t="s">
        <x:v>27</x:v>
      </x:c>
      <x:c r="E59" s="21" t="s">
        <x:v>27</x:v>
      </x:c>
      <x:c r="F59" s="21" t="s">
        <x:v>27</x:v>
      </x:c>
      <x:c r="G59" s="21" t="s">
        <x:v>27</x:v>
      </x:c>
      <x:c r="H59" s="21" t="s">
        <x:v>27</x:v>
      </x:c>
      <x:c r="I59" s="21" t="s">
        <x:v>27</x:v>
      </x:c>
    </x:row>
    <x:row r="60" spans="1:9" x14ac:dyDescent="0.2">
      <x:c r="A60" s="14" t="s">
        <x:v>28</x:v>
      </x:c>
      <x:c r="B60" s="15">
        <x:v>8500.9883220565498</x:v>
      </x:c>
      <x:c r="C60" s="15">
        <x:v>5.9728388107949257</x:v>
      </x:c>
      <x:c r="D60" s="15">
        <x:v>5.6396710724256396</x:v>
      </x:c>
      <x:c r="E60" s="15">
        <x:v>1214.7882017086602</x:v>
      </x:c>
      <x:c r="F60" s="15">
        <x:v>87.534096236329674</x:v>
      </x:c>
      <x:c r="G60" s="15">
        <x:v>2095.8639509092563</x:v>
      </x:c>
      <x:c r="H60" s="15"/>
      <x:c r="I60" s="16">
        <x:v>11910.787080794016</x:v>
      </x:c>
    </x:row>
    <x:row r="61" spans="1:9" ht="3.75" customHeight="1" x14ac:dyDescent="0.2">
      <x:c r="A61" s="20" t="s">
        <x:v>26</x:v>
      </x:c>
      <x:c r="B61" s="21" t="s">
        <x:v>27</x:v>
      </x:c>
      <x:c r="C61" s="21" t="s">
        <x:v>27</x:v>
      </x:c>
      <x:c r="D61" s="21" t="s">
        <x:v>27</x:v>
      </x:c>
      <x:c r="E61" s="21" t="s">
        <x:v>27</x:v>
      </x:c>
      <x:c r="F61" s="21" t="s">
        <x:v>27</x:v>
      </x:c>
      <x:c r="G61" s="21" t="s">
        <x:v>27</x:v>
      </x:c>
      <x:c r="H61" s="21" t="s">
        <x:v>27</x:v>
      </x:c>
      <x:c r="I61" s="21" t="s">
        <x:v>27</x:v>
      </x:c>
    </x:row>
    <x:row r="62" spans="1:9" x14ac:dyDescent="0.2">
      <x:c r="A62" s="17" t="s">
        <x:v>29</x:v>
      </x:c>
      <x:c r="B62" s="18">
        <x:v>8857.7325470178657</x:v>
      </x:c>
      <x:c r="C62" s="18">
        <x:v>0</x:v>
      </x:c>
      <x:c r="D62" s="18">
        <x:v>113.61070859247879</x:v>
      </x:c>
      <x:c r="E62" s="18">
        <x:v>333.20696946419872</x:v>
      </x:c>
      <x:c r="F62" s="18">
        <x:v>1862.9393944875324</x:v>
      </x:c>
      <x:c r="G62" s="18">
        <x:v>1336.6549817875461</x:v>
      </x:c>
      <x:c r="H62" s="18"/>
      <x:c r="I62" s="19">
        <x:v>12504.144601349622</x:v>
      </x:c>
    </x:row>
    <x:row r="63" spans="1:9" x14ac:dyDescent="0.2">
      <x:c r="A63" s="14" t="s">
        <x:v>30</x:v>
      </x:c>
      <x:c r="B63" s="15">
        <x:v>9781.7267613708464</x:v>
      </x:c>
      <x:c r="C63" s="15">
        <x:v>0</x:v>
      </x:c>
      <x:c r="D63" s="15">
        <x:v>15.41694430999563</x:v>
      </x:c>
      <x:c r="E63" s="15">
        <x:v>0</x:v>
      </x:c>
      <x:c r="F63" s="15">
        <x:v>0</x:v>
      </x:c>
      <x:c r="G63" s="15">
        <x:v>0</x:v>
      </x:c>
      <x:c r="H63" s="15">
        <x:v>3649.4913135623087</x:v>
      </x:c>
      <x:c r="I63" s="16">
        <x:v>13446.635019243151</x:v>
      </x:c>
    </x:row>
    <x:row r="64" spans="1:9" x14ac:dyDescent="0.2">
      <x:c r="A64" s="17" t="s">
        <x:v>31</x:v>
      </x:c>
      <x:c r="B64" s="18">
        <x:v>11047.60097818806</x:v>
      </x:c>
      <x:c r="C64" s="18">
        <x:v>2430.7939347527063</x:v>
      </x:c>
      <x:c r="D64" s="18">
        <x:v>167.27355540498979</x:v>
      </x:c>
      <x:c r="E64" s="18">
        <x:v>509.31676543865422</x:v>
      </x:c>
      <x:c r="F64" s="18">
        <x:v>1454.9611590781346</x:v>
      </x:c>
      <x:c r="G64" s="18">
        <x:v>2608.9756071185702</x:v>
      </x:c>
      <x:c r="H64" s="18"/>
      <x:c r="I64" s="19">
        <x:v>18218.921999981118</x:v>
      </x:c>
    </x:row>
    <x:row r="65" spans="1:9" x14ac:dyDescent="0.2">
      <x:c r="A65" s="14" t="s">
        <x:v>32</x:v>
      </x:c>
      <x:c r="B65" s="15">
        <x:v>15773.907993882944</x:v>
      </x:c>
      <x:c r="C65" s="15">
        <x:v>1.3121056696426927</x:v>
      </x:c>
      <x:c r="D65" s="15">
        <x:v>0</x:v>
      </x:c>
      <x:c r="E65" s="15">
        <x:v>787.39431915778709</x:v>
      </x:c>
      <x:c r="F65" s="15">
        <x:v>1244.2087338647514</x:v>
      </x:c>
      <x:c r="G65" s="15">
        <x:v>2817.381298183705</x:v>
      </x:c>
      <x:c r="H65" s="15"/>
      <x:c r="I65" s="16">
        <x:v>20624.204450758829</x:v>
      </x:c>
    </x:row>
    <x:row r="66" spans="1:9" x14ac:dyDescent="0.2">
      <x:c r="A66" s="17" t="s">
        <x:v>33</x:v>
      </x:c>
      <x:c r="B66" s="18">
        <x:v>2693.625013090978</x:v>
      </x:c>
      <x:c r="C66" s="18">
        <x:v>0</x:v>
      </x:c>
      <x:c r="D66" s="18">
        <x:v>0</x:v>
      </x:c>
      <x:c r="E66" s="18">
        <x:v>322.30675800976269</x:v>
      </x:c>
      <x:c r="F66" s="18">
        <x:v>0</x:v>
      </x:c>
      <x:c r="G66" s="18">
        <x:v>487.23003849386066</x:v>
      </x:c>
      <x:c r="H66" s="18"/>
      <x:c r="I66" s="19">
        <x:v>3503.1618095946014</x:v>
      </x:c>
    </x:row>
    <x:row r="67" spans="1:9" x14ac:dyDescent="0.2">
      <x:c r="A67" s="14" t="s">
        <x:v>34</x:v>
      </x:c>
      <x:c r="B67" s="15">
        <x:v>13179.030379979509</x:v>
      </x:c>
      <x:c r="C67" s="15">
        <x:v>230.45546482219629</x:v>
      </x:c>
      <x:c r="D67" s="15">
        <x:v>119.43264154347315</x:v>
      </x:c>
      <x:c r="E67" s="15">
        <x:v>1120.7017519972496</x:v>
      </x:c>
      <x:c r="F67" s="15">
        <x:v>1761.607538319621</x:v>
      </x:c>
      <x:c r="G67" s="15">
        <x:v>914.26360972023167</x:v>
      </x:c>
      <x:c r="H67" s="15"/>
      <x:c r="I67" s="16">
        <x:v>17325.49138638228</x:v>
      </x:c>
    </x:row>
    <x:row r="68" spans="1:9" x14ac:dyDescent="0.2">
      <x:c r="A68" s="17" t="s">
        <x:v>35</x:v>
      </x:c>
      <x:c r="B68" s="18">
        <x:v>995.54329641754282</x:v>
      </x:c>
      <x:c r="C68" s="18">
        <x:v>9912.0030683234909</x:v>
      </x:c>
      <x:c r="D68" s="18">
        <x:v>104.8144530827395</x:v>
      </x:c>
      <x:c r="E68" s="18">
        <x:v>250.3585334418874</x:v>
      </x:c>
      <x:c r="F68" s="18">
        <x:v>275.8709377131953</x:v>
      </x:c>
      <x:c r="G68" s="18">
        <x:v>2557.1900112402959</x:v>
      </x:c>
      <x:c r="H68" s="18"/>
      <x:c r="I68" s="19">
        <x:v>14095.780300219152</x:v>
      </x:c>
    </x:row>
    <x:row r="69" spans="1:9" x14ac:dyDescent="0.2">
      <x:c r="A69" s="14" t="s">
        <x:v>36</x:v>
      </x:c>
      <x:c r="B69" s="15">
        <x:v>16075.378181642887</x:v>
      </x:c>
      <x:c r="C69" s="15">
        <x:v>0</x:v>
      </x:c>
      <x:c r="D69" s="15">
        <x:v>60.904065203019115</x:v>
      </x:c>
      <x:c r="E69" s="15">
        <x:v>1168.2245124235578</x:v>
      </x:c>
      <x:c r="F69" s="15">
        <x:v>2361.4203521844524</x:v>
      </x:c>
      <x:c r="G69" s="15">
        <x:v>18.312642554129248</x:v>
      </x:c>
      <x:c r="H69" s="15"/>
      <x:c r="I69" s="16">
        <x:v>19684.239754008049</x:v>
      </x:c>
    </x:row>
    <x:row r="70" spans="1:9" x14ac:dyDescent="0.2">
      <x:c r="A70" s="17" t="s">
        <x:v>37</x:v>
      </x:c>
      <x:c r="B70" s="18">
        <x:v>12680.696582168177</x:v>
      </x:c>
      <x:c r="C70" s="18">
        <x:v>1165.934619249698</x:v>
      </x:c>
      <x:c r="D70" s="18">
        <x:v>692.13210534011387</x:v>
      </x:c>
      <x:c r="E70" s="18">
        <x:v>342.60754414174721</x:v>
      </x:c>
      <x:c r="F70" s="18">
        <x:v>1509.5807727837846</x:v>
      </x:c>
      <x:c r="G70" s="18">
        <x:v>1332.1291319895502</x:v>
      </x:c>
      <x:c r="H70" s="18"/>
      <x:c r="I70" s="19">
        <x:v>17723.080755673069</x:v>
      </x:c>
    </x:row>
    <x:row r="71" spans="1:9" x14ac:dyDescent="0.2">
      <x:c r="A71" s="14" t="s">
        <x:v>38</x:v>
      </x:c>
      <x:c r="B71" s="15">
        <x:v>2820.5781190964494</x:v>
      </x:c>
      <x:c r="C71" s="15">
        <x:v>14829.122081974969</x:v>
      </x:c>
      <x:c r="D71" s="15">
        <x:v>147.790329380618</x:v>
      </x:c>
      <x:c r="E71" s="15">
        <x:v>382.76126864227348</x:v>
      </x:c>
      <x:c r="F71" s="15">
        <x:v>0</x:v>
      </x:c>
      <x:c r="G71" s="15">
        <x:v>0</x:v>
      </x:c>
      <x:c r="H71" s="15">
        <x:v>3167.2782728875763</x:v>
      </x:c>
      <x:c r="I71" s="16">
        <x:v>21347.530071981888</x:v>
      </x:c>
    </x:row>
    <x:row r="72" spans="1:9" x14ac:dyDescent="0.2">
      <x:c r="A72" s="17" t="s">
        <x:v>39</x:v>
      </x:c>
      <x:c r="B72" s="18">
        <x:v>2917.4248866162229</x:v>
      </x:c>
      <x:c r="C72" s="18">
        <x:v>13906.400578003942</x:v>
      </x:c>
      <x:c r="D72" s="18">
        <x:v>304.78086173107977</x:v>
      </x:c>
      <x:c r="E72" s="18">
        <x:v>632.805016014942</x:v>
      </x:c>
      <x:c r="F72" s="18">
        <x:v>1168.7591581968693</x:v>
      </x:c>
      <x:c r="G72" s="18">
        <x:v>1511.2405525496349</x:v>
      </x:c>
      <x:c r="H72" s="18"/>
      <x:c r="I72" s="19">
        <x:v>20441.411053112693</x:v>
      </x:c>
    </x:row>
    <x:row r="73" spans="1:9" x14ac:dyDescent="0.2">
      <x:c r="A73" s="14" t="s">
        <x:v>40</x:v>
      </x:c>
      <x:c r="B73" s="15">
        <x:v>21341.318918562414</x:v>
      </x:c>
      <x:c r="C73" s="15">
        <x:v>537.49945847789945</x:v>
      </x:c>
      <x:c r="D73" s="15">
        <x:v>138.9016126548978</x:v>
      </x:c>
      <x:c r="E73" s="15">
        <x:v>1201.5738140217077</x:v>
      </x:c>
      <x:c r="F73" s="15">
        <x:v>2742.5146542799339</x:v>
      </x:c>
      <x:c r="G73" s="15">
        <x:v>298.06913852428903</x:v>
      </x:c>
      <x:c r="H73" s="15"/>
      <x:c r="I73" s="16">
        <x:v>26259.877596521143</x:v>
      </x:c>
    </x:row>
    <x:row r="74" spans="1:9" x14ac:dyDescent="0.2">
      <x:c r="A74" s="17" t="s">
        <x:v>41</x:v>
      </x:c>
      <x:c r="B74" s="18">
        <x:v>11904.270300111875</x:v>
      </x:c>
      <x:c r="C74" s="18">
        <x:v>0</x:v>
      </x:c>
      <x:c r="D74" s="18">
        <x:v>33.990079595183005</x:v>
      </x:c>
      <x:c r="E74" s="18">
        <x:v>663.66742148226706</x:v>
      </x:c>
      <x:c r="F74" s="18">
        <x:v>577.93128011236468</x:v>
      </x:c>
      <x:c r="G74" s="18">
        <x:v>898.42797903657174</x:v>
      </x:c>
      <x:c r="H74" s="18"/>
      <x:c r="I74" s="19">
        <x:v>14078.287060338262</x:v>
      </x:c>
    </x:row>
    <x:row r="75" spans="1:9" x14ac:dyDescent="0.2">
      <x:c r="A75" s="14" t="s">
        <x:v>42</x:v>
      </x:c>
      <x:c r="B75" s="15">
        <x:v>11230.798974613181</x:v>
      </x:c>
      <x:c r="C75" s="15">
        <x:v>11.263443979176003</x:v>
      </x:c>
      <x:c r="D75" s="15">
        <x:v>12.35428825390864</x:v>
      </x:c>
      <x:c r="E75" s="15">
        <x:v>160.03337689890785</x:v>
      </x:c>
      <x:c r="F75" s="15">
        <x:v>717.71280622184884</x:v>
      </x:c>
      <x:c r="G75" s="15">
        <x:v>1074.0690574383111</x:v>
      </x:c>
      <x:c r="H75" s="15"/>
      <x:c r="I75" s="16">
        <x:v>13206.231947405335</x:v>
      </x:c>
    </x:row>
    <x:row r="76" spans="1:9" x14ac:dyDescent="0.2">
      <x:c r="A76" s="17" t="s">
        <x:v>43</x:v>
      </x:c>
      <x:c r="B76" s="18">
        <x:v>13845.169302778313</x:v>
      </x:c>
      <x:c r="C76" s="18">
        <x:v>0</x:v>
      </x:c>
      <x:c r="D76" s="18">
        <x:v>0</x:v>
      </x:c>
      <x:c r="E76" s="18">
        <x:v>511.35450313615479</x:v>
      </x:c>
      <x:c r="F76" s="18">
        <x:v>113.92821230534676</x:v>
      </x:c>
      <x:c r="G76" s="18">
        <x:v>1205.007614244576</x:v>
      </x:c>
      <x:c r="H76" s="18"/>
      <x:c r="I76" s="19">
        <x:v>15675.459632464392</x:v>
      </x:c>
    </x:row>
    <x:row r="77" spans="1:9" x14ac:dyDescent="0.2">
      <x:c r="A77" s="14" t="s">
        <x:v>44</x:v>
      </x:c>
      <x:c r="B77" s="15">
        <x:v>14778.583874832106</x:v>
      </x:c>
      <x:c r="C77" s="15">
        <x:v>0</x:v>
      </x:c>
      <x:c r="D77" s="15">
        <x:v>0.61420072966203221</x:v>
      </x:c>
      <x:c r="E77" s="15">
        <x:v>1.7078210875957456</x:v>
      </x:c>
      <x:c r="F77" s="15">
        <x:v>1061.8444839728463</x:v>
      </x:c>
      <x:c r="G77" s="15">
        <x:v>629.82216756815626</x:v>
      </x:c>
      <x:c r="H77" s="15"/>
      <x:c r="I77" s="16">
        <x:v>16472.572548190365</x:v>
      </x:c>
    </x:row>
    <x:row r="78" spans="1:9" x14ac:dyDescent="0.2">
      <x:c r="A78" s="17" t="s">
        <x:v>45</x:v>
      </x:c>
      <x:c r="B78" s="18">
        <x:v>42944.272659443894</x:v>
      </x:c>
      <x:c r="C78" s="18">
        <x:v>0</x:v>
      </x:c>
      <x:c r="D78" s="18">
        <x:v>33.530382135488182</x:v>
      </x:c>
      <x:c r="E78" s="18">
        <x:v>2055.3527115707479</x:v>
      </x:c>
      <x:c r="F78" s="18">
        <x:v>1614.8173567130746</x:v>
      </x:c>
      <x:c r="G78" s="18">
        <x:v>1045.7405639555304</x:v>
      </x:c>
      <x:c r="H78" s="18"/>
      <x:c r="I78" s="19">
        <x:v>47693.713673818733</x:v>
      </x:c>
    </x:row>
    <x:row r="79" spans="1:9" x14ac:dyDescent="0.2">
      <x:c r="A79" s="14" t="s">
        <x:v>46</x:v>
      </x:c>
      <x:c r="B79" s="15">
        <x:v>16112.152080566138</x:v>
      </x:c>
      <x:c r="C79" s="15">
        <x:v>0</x:v>
      </x:c>
      <x:c r="D79" s="15">
        <x:v>426.8655681291043</x:v>
      </x:c>
      <x:c r="E79" s="15">
        <x:v>944.15470908970462</x:v>
      </x:c>
      <x:c r="F79" s="15">
        <x:v>665.40895288910872</x:v>
      </x:c>
      <x:c r="G79" s="15">
        <x:v>21.678663037253195</x:v>
      </x:c>
      <x:c r="H79" s="15"/>
      <x:c r="I79" s="16">
        <x:v>18170.259973711309</x:v>
      </x:c>
    </x:row>
    <x:row r="80" spans="1:9" x14ac:dyDescent="0.2">
      <x:c r="A80" s="17" t="s">
        <x:v>47</x:v>
      </x:c>
      <x:c r="B80" s="18">
        <x:v>8511.7747880723418</x:v>
      </x:c>
      <x:c r="C80" s="18">
        <x:v>0</x:v>
      </x:c>
      <x:c r="D80" s="18">
        <x:v>10.111756333914425</x:v>
      </x:c>
      <x:c r="E80" s="18">
        <x:v>93.779535053303633</x:v>
      </x:c>
      <x:c r="F80" s="18">
        <x:v>567.42600158156006</x:v>
      </x:c>
      <x:c r="G80" s="18">
        <x:v>175.60275560295298</x:v>
      </x:c>
      <x:c r="H80" s="18"/>
      <x:c r="I80" s="19">
        <x:v>9358.694836644072</x:v>
      </x:c>
    </x:row>
    <x:row r="81" spans="1:9" x14ac:dyDescent="0.2">
      <x:c r="A81" s="14" t="s">
        <x:v>48</x:v>
      </x:c>
      <x:c r="B81" s="15">
        <x:v>5877.9079766962896</x:v>
      </x:c>
      <x:c r="C81" s="15">
        <x:v>1141.8884427235582</x:v>
      </x:c>
      <x:c r="D81" s="15">
        <x:v>14.813594792102862</x:v>
      </x:c>
      <x:c r="E81" s="15">
        <x:v>0</x:v>
      </x:c>
      <x:c r="F81" s="15">
        <x:v>0</x:v>
      </x:c>
      <x:c r="G81" s="15">
        <x:v>550.9271965242242</x:v>
      </x:c>
      <x:c r="H81" s="15"/>
      <x:c r="I81" s="16">
        <x:v>7585.5372107361745</x:v>
      </x:c>
    </x:row>
    <x:row r="82" spans="1:9" x14ac:dyDescent="0.2">
      <x:c r="A82" s="17" t="s">
        <x:v>49</x:v>
      </x:c>
      <x:c r="B82" s="18">
        <x:v>20464.74319849705</x:v>
      </x:c>
      <x:c r="C82" s="18">
        <x:v>317.53511401163928</x:v>
      </x:c>
      <x:c r="D82" s="18">
        <x:v>70.916600432431721</x:v>
      </x:c>
      <x:c r="E82" s="18">
        <x:v>0</x:v>
      </x:c>
      <x:c r="F82" s="18">
        <x:v>1079.5767148067607</x:v>
      </x:c>
      <x:c r="G82" s="18">
        <x:v>345.99839173830509</x:v>
      </x:c>
      <x:c r="H82" s="18"/>
      <x:c r="I82" s="19">
        <x:v>22278.770019486186</x:v>
      </x:c>
    </x:row>
    <x:row r="83" spans="1:9" x14ac:dyDescent="0.2">
      <x:c r="A83" s="22" t="s">
        <x:v>50</x:v>
      </x:c>
      <x:c r="B83" s="23">
        <x:v>25143.945031802221</x:v>
      </x:c>
      <x:c r="C83" s="23">
        <x:v>0</x:v>
      </x:c>
      <x:c r="D83" s="23">
        <x:v>564.06823150412595</x:v>
      </x:c>
      <x:c r="E83" s="23">
        <x:v>393.57432191817975</x:v>
      </x:c>
      <x:c r="F83" s="23">
        <x:v>641.40987578621161</x:v>
      </x:c>
      <x:c r="G83" s="23">
        <x:v>203.35822435835453</x:v>
      </x:c>
      <x:c r="H83" s="23"/>
      <x:c r="I83" s="24">
        <x:v>26946.355685369093</x:v>
      </x:c>
    </x:row>
    <x:row r="84" spans="1:9" x14ac:dyDescent="0.2">
      <x:c r="A84" s="9"/>
      <x:c r="B84" s="9"/>
      <x:c r="C84" s="9"/>
      <x:c r="D84" s="9"/>
      <x:c r="E84" s="9"/>
      <x:c r="F84" s="9"/>
      <x:c r="G84" s="9"/>
      <x:c r="H84" s="9"/>
      <x:c r="I84" s="9"/>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Resourcing Higher Education in Portugal - © OECD 2022</x:v>
      </x:c>
    </x:row>
    <x:row r="6">
      <x:c/>
      <x:c r="B6" s="26" t="str">
        <x:v>Core funding for higher education institutions - Figure 3.2. Expenditure on higher education institutions by source</x:v>
      </x:c>
    </x:row>
    <x:row r="7">
      <x:c/>
      <x:c r="B7" s="26" t="str">
        <x:v>Version 1 - Last updated: 16-Dec-2022</x:v>
      </x:c>
    </x:row>
    <x:row r="8">
      <x:c/>
      <x:c r="B8" s="27" t="str">
        <x:v>Disclaimer: http://oe.cd/disclaimer</x:v>
      </x:c>
    </x:row>
    <x:row r="9">
      <x:c/>
      <x:c r="B9" s="26" t="str">
        <x:v/>
      </x:c>
    </x:row>
    <x:row r="10">
      <x:c/>
      <x:c r="B10" s="27" t="str">
        <x:v>Permanent location of this file: https://stat.link/1rvz93</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HOFER Andrea-Rosalinde, EDU/PAI</DisplayName>
        <AccountId>926</AccountId>
        <AccountType/>
      </UserInfo>
      <UserInfo>
        <DisplayName>MANGEOL Patricia, EDU/PAI</DisplayName>
        <AccountId>1620</AccountId>
        <AccountType/>
      </UserInfo>
      <UserInfo>
        <DisplayName>GOLDEN Gillian, EDU/PAI</DisplayName>
        <AccountId>1170</AccountId>
        <AccountType/>
      </UserInfo>
      <UserInfo>
        <DisplayName>MORLEY Cassandra, WISE/COM</DisplayName>
        <AccountId>2259</AccountId>
        <AccountType/>
      </UserInfo>
      <UserInfo>
        <DisplayName>WEKO Thomas, EDU/PAI</DisplayName>
        <AccountId>1084</AccountId>
        <AccountType/>
      </UserInfo>
      <UserInfo>
        <DisplayName>ROY Simon, EDU/PAI</DisplayName>
        <AccountId>1861</AccountId>
        <AccountType/>
      </UserInfo>
      <UserInfo>
        <DisplayName>KATO Shizuka, EDU/PAI</DisplayName>
        <AccountId>1959</AccountId>
        <AccountType/>
      </UserInfo>
      <UserInfo>
        <DisplayName>BRÜNING Nora, EDU/ECS</DisplayName>
        <AccountId>2935</AccountId>
        <AccountType/>
      </UserInfo>
      <UserInfo>
        <DisplayName>PRINCE Marika, EDU/PAI</DisplayName>
        <AccountId>3914</AccountId>
        <AccountType/>
      </UserInfo>
      <UserInfo>
        <DisplayName>BILIK Matej, EDU/PAI</DisplayName>
        <AccountId>4269</AccountId>
        <AccountType/>
      </UserInfo>
      <UserInfo>
        <DisplayName>BUZAS Anita, EDU/PAI</DisplayName>
        <AccountId>4270</AccountId>
        <AccountType/>
      </UserInfo>
    </OECDProjectMembers>
    <OECDProjectManager xmlns="e17e282e-9611-44ec-9739-20d5a34fe778">
      <UserInfo>
        <DisplayName/>
        <AccountId>1084</AccountId>
        <AccountType/>
      </UserInfo>
    </OECDProjectManager>
    <eShareCountryTaxHTField0 xmlns="c9f238dd-bb73-4aef-a7a5-d644ad823e52">
      <Terms xmlns="http://schemas.microsoft.com/office/infopath/2007/PartnerControls">
        <TermInfo xmlns="http://schemas.microsoft.com/office/infopath/2007/PartnerControls">
          <TermName xmlns="http://schemas.microsoft.com/office/infopath/2007/PartnerControls">Portugal</TermName>
          <TermId xmlns="http://schemas.microsoft.com/office/infopath/2007/PartnerControls">8650f601-3e6f-4d6c-98d4-f51eb13cc8b9</TermId>
        </TermInfo>
      </Terms>
    </eShareCountryTaxHTField0>
    <eShareTopicTaxHTField0 xmlns="c9f238dd-bb73-4aef-a7a5-d644ad823e52">
      <Terms xmlns="http://schemas.microsoft.com/office/infopath/2007/PartnerControls"/>
    </eShareTopicTaxHTField0>
    <OECDProjectLookup xmlns="e17e282e-9611-44ec-9739-20d5a34fe778">60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2.1.1.2.1 Enhancing Higher Education System Performance (6-8 country reports and one analytical report)</TermName>
          <TermId xmlns="http://schemas.microsoft.com/office/infopath/2007/PartnerControls">dbb93e86-8734-4cea-acdb-8f394ec948c1</TermId>
        </TermInfo>
      </Terms>
    </eSharePWBTaxHTField0>
    <TaxCatchAll xmlns="ca82dde9-3436-4d3d-bddd-d31447390034">
      <Value>40</Value>
      <Value>256</Value>
      <Value>150</Value>
      <Value>1435</Value>
    </TaxCatchAll>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EDU/PAI</TermName>
          <TermId xmlns="http://schemas.microsoft.com/office/infopath/2007/PartnerControls">ee987e4e-c854-47c5-856a-574018cf5248</TermId>
        </TermInfo>
      </Terms>
    </kd75f6e4f01741a8b1cee43ec2c0a7ac>
    <OECDMainProject xmlns="e17e282e-9611-44ec-9739-20d5a34fe778">56</OECDMainProject>
    <eShareKeywordsTaxHTField0 xmlns="c9f238dd-bb73-4aef-a7a5-d644ad823e52">
      <Terms xmlns="http://schemas.microsoft.com/office/infopath/2007/PartnerControls"/>
    </eShareKeywordsTaxHTField0>
    <m49dce442af64f59b762f831aa8de435 xmlns="1684bd79-52b6-45ad-8153-7a6215e64acc">
      <Terms xmlns="http://schemas.microsoft.com/office/infopath/2007/PartnerControls"/>
    </m49dce442af64f59b762f831aa8de435>
    <eShareCommitteeTaxHTField0 xmlns="c9f238dd-bb73-4aef-a7a5-d644ad823e52">
      <Terms xmlns="http://schemas.microsoft.com/office/infopath/2007/PartnerControls">
        <TermInfo xmlns="http://schemas.microsoft.com/office/infopath/2007/PartnerControls">
          <TermName xmlns="http://schemas.microsoft.com/office/infopath/2007/PartnerControls">Education Policy Committee</TermName>
          <TermId xmlns="http://schemas.microsoft.com/office/infopath/2007/PartnerControls">c67b295a-63a1-442e-96af-7f8610159b9a</TermId>
        </TermInfo>
      </Terms>
    </eShareCommitteeTaxHTField0>
    <OECDKimBussinessContext xmlns="54c4cd27-f286-408f-9ce0-33c1e0f3ab39" xsi:nil="true"/>
    <OECDlanguage xmlns="ca82dde9-3436-4d3d-bddd-d31447390034">English</OECDlanguage>
    <OECDExpirationDate xmlns="1684bd79-52b6-45ad-8153-7a6215e64acc" xsi:nil="true"/>
    <IconOverlay xmlns="http://schemas.microsoft.com/sharepoint/v4" xsi:nil="true"/>
    <OECDCommunityDocumentID xmlns="e17e282e-9611-44ec-9739-20d5a34fe778" xsi:nil="true"/>
    <OECDTagsCache xmlns="e17e282e-9611-44ec-9739-20d5a34fe778" xsi:nil="true"/>
    <OECDMeetingDate xmlns="54c4cd27-f286-408f-9ce0-33c1e0f3ab39" xsi:nil="true"/>
    <OECDSharingStatus xmlns="e17e282e-9611-44ec-9739-20d5a34fe778" xsi:nil="true"/>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eShareHorizProjTaxHTField0 xmlns="1684bd79-52b6-45ad-8153-7a6215e64acc" xsi:nil="true"/>
  </documentManagement>
</p:properties>
</file>

<file path=customXml/itemProps1.xml><?xml version="1.0" encoding="utf-8"?>
<ds:datastoreItem xmlns:ds="http://schemas.openxmlformats.org/officeDocument/2006/customXml" ds:itemID="{421E26DE-0AE7-4110-A9EF-4BB78C95F7A6}"/>
</file>

<file path=customXml/itemProps2.xml><?xml version="1.0" encoding="utf-8"?>
<ds:datastoreItem xmlns:ds="http://schemas.openxmlformats.org/officeDocument/2006/customXml" ds:itemID="{7D8A2209-B213-47BA-A140-AB384844A776}"/>
</file>

<file path=customXml/itemProps3.xml><?xml version="1.0" encoding="utf-8"?>
<ds:datastoreItem xmlns:ds="http://schemas.openxmlformats.org/officeDocument/2006/customXml" ds:itemID="{63F36776-6F00-4EB6-942B-B255C3910351}"/>
</file>

<file path=customXml/itemProps4.xml><?xml version="1.0" encoding="utf-8"?>
<ds:datastoreItem xmlns:ds="http://schemas.openxmlformats.org/officeDocument/2006/customXml" ds:itemID="{AB45702F-DDE4-4EEA-8F2E-68651345F810}"/>
</file>

<file path=customXml/itemProps5.xml><?xml version="1.0" encoding="utf-8"?>
<ds:datastoreItem xmlns:ds="http://schemas.openxmlformats.org/officeDocument/2006/customXml" ds:itemID="{8230B98E-70B3-4259-8F91-4C8728C2BFE1}"/>
</file>

<file path=customXml/itemProps6.xml><?xml version="1.0" encoding="utf-8"?>
<ds:datastoreItem xmlns:ds="http://schemas.openxmlformats.org/officeDocument/2006/customXml" ds:itemID="{CBA1ECEB-8E7C-4CA9-967B-02727D00F1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f3-2</vt:lpstr>
      <vt:lpstr>'f3-2'!_Ref93916427</vt:lpstr>
      <vt:lpstr>'f3-2'!footnotes</vt:lpstr>
      <vt:lpstr>'f3-2'!Notes</vt:lpstr>
      <vt:lpstr>'f3-2'!Print_Area</vt:lpstr>
      <vt:lpstr>'f3-2'!Source</vt:lpstr>
      <vt:lpstr>'f3-2'!Subtitle</vt:lpstr>
      <vt:lpstr>'f3-2'!title</vt:lpstr>
      <vt:lpstr>'f3-2'!Title_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BILIK Matej</dc:creator>
  <cp:lastModifiedBy>BILIK Matej</cp:lastModifiedBy>
  <dcterms:created xsi:type="dcterms:W3CDTF">2022-11-18T12:55:58Z</dcterms:created>
  <dcterms:modified xsi:type="dcterms:W3CDTF">2022-11-18T12:56:15Z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150;#Portugal|8650f601-3e6f-4d6c-98d4-f51eb13cc8b9</vt:lpwstr>
  </property>
  <property fmtid="{D5CDD505-2E9C-101B-9397-08002B2CF9AE}" pid="3" name="OECDTopic">
    <vt:lpwstr/>
  </property>
  <property fmtid="{D5CDD505-2E9C-101B-9397-08002B2CF9AE}" pid="4" name="OECDCommittee">
    <vt:lpwstr>40;#Education Policy Committee|c67b295a-63a1-442e-96af-7f8610159b9a</vt:lpwstr>
  </property>
  <property fmtid="{D5CDD505-2E9C-101B-9397-08002B2CF9AE}" pid="5" name="ContentTypeId">
    <vt:lpwstr>0x0101008B4DD370EC31429186F3AD49F0D3098F00D44DBCB9EB4F45278CB5C9765BE5299500A4858B360C6A491AA753F8BCA47AA9100014A2018E1BB9544A8FBAB2EE07D37855</vt:lpwstr>
  </property>
  <property fmtid="{D5CDD505-2E9C-101B-9397-08002B2CF9AE}" pid="6" name="OECDPWB">
    <vt:lpwstr>1435;#2.1.1.2.1 Enhancing Higher Education System Performance (6-8 country reports and one analytical report)|dbb93e86-8734-4cea-acdb-8f394ec948c1</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256;#EDU/PAI|ee987e4e-c854-47c5-856a-574018cf5248</vt:lpwstr>
  </property>
  <property fmtid="{D5CDD505-2E9C-101B-9397-08002B2CF9AE}" pid="11" name="OECDOrganisation">
    <vt:lpwstr/>
  </property>
</Properties>
</file>