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<sst xmlns="http://schemas.openxmlformats.org/spreadsheetml/2006/main" count="23" uniqueCount="22">
  <si>
    <t>Figure 2. External imbalances have declined</t>
  </si>
  <si>
    <t>As a percentage of GDP</t>
  </si>
  <si>
    <t>1. Four quarter moving average.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</si>
  <si>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 (2016), </t>
    </r>
    <r>
      <rPr>
        <i/>
        <sz val="9"/>
        <color indexed="8"/>
        <rFont val="Arial Narrow"/>
        <family val="2"/>
      </rPr>
      <t>OECD Economic Outlook: Statistics and Projections</t>
    </r>
    <r>
      <rPr>
        <sz val="9"/>
        <color indexed="8"/>
        <rFont val="Arial Narrow"/>
        <family val="2"/>
      </rPr>
      <t xml:space="preserve"> (database); Eurostat (2016), "National accounts (ESA 2010)", </t>
    </r>
    <r>
      <rPr>
        <i/>
        <sz val="9"/>
        <color indexed="8"/>
        <rFont val="Arial Narrow"/>
        <family val="2"/>
      </rPr>
      <t xml:space="preserve">Eurostat Database and World Bank (2016), "Quarterly External Debt Statistics/SDDS", </t>
    </r>
    <r>
      <rPr>
        <sz val="9"/>
        <color indexed="8"/>
        <rFont val="Arial Narrow"/>
        <family val="2"/>
      </rPr>
      <t>World DataBank.</t>
    </r>
  </si>
  <si>
    <t>A. Balance of payments1</t>
  </si>
  <si>
    <t>Financial account</t>
  </si>
  <si>
    <t>Trade balance</t>
  </si>
  <si>
    <t>Current account</t>
  </si>
  <si>
    <t>B. External debt</t>
  </si>
  <si>
    <t>Gross external debt position</t>
  </si>
  <si>
    <t>Net international investment position</t>
  </si>
  <si>
    <t>C. Saving and investment rates¹</t>
  </si>
  <si>
    <t>Gross Saving</t>
  </si>
  <si>
    <t>Investment</t>
  </si>
  <si>
    <t>D. Gross saving rates by institutional sector¹</t>
  </si>
  <si>
    <t>Households</t>
  </si>
  <si>
    <t>Public Sector</t>
  </si>
  <si>
    <t>Corporate Sector</t>
  </si>
  <si>
    <t>OECD Economic Surveys: Portugal 2017 - © OECD 2017</t>
  </si>
  <si>
    <t>Assessment and recommendations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</si>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</sst>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mmm/yyyy"/>
    <numFmt numFmtId="173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72" fontId="9" fillId="3" borderId="1" xfId="0" applyNumberFormat="1" applyFont="1" applyFill="1" applyBorder="1" applyAlignment="1">
      <alignment horizontal="left" vertical="center"/>
    </xf>
    <xf numFmtId="173" fontId="9" fillId="3" borderId="2" xfId="0" applyNumberFormat="1" applyFont="1" applyFill="1" applyBorder="1" applyAlignment="1">
      <alignment horizontal="left" vertical="center"/>
    </xf>
    <xf numFmtId="173" fontId="9" fillId="3" borderId="3" xfId="0" applyNumberFormat="1" applyFont="1" applyFill="1" applyBorder="1" applyAlignment="1">
      <alignment horizontal="left" vertical="center"/>
    </xf>
    <xf numFmtId="172" fontId="9" fillId="0" borderId="4" xfId="0" applyNumberFormat="1" applyFont="1" applyBorder="1" applyAlignment="1">
      <alignment horizontal="left" vertical="center"/>
    </xf>
    <xf numFmtId="173" fontId="9" fillId="0" borderId="5" xfId="0" applyNumberFormat="1" applyFont="1" applyBorder="1" applyAlignment="1">
      <alignment horizontal="left" vertical="center"/>
    </xf>
    <xf numFmtId="173" fontId="9" fillId="0" borderId="6" xfId="0" applyNumberFormat="1" applyFont="1" applyBorder="1" applyAlignment="1">
      <alignment horizontal="left" vertical="center"/>
    </xf>
    <xf numFmtId="172" fontId="9" fillId="3" borderId="4" xfId="0" applyNumberFormat="1" applyFont="1" applyFill="1" applyBorder="1" applyAlignment="1">
      <alignment horizontal="left" vertical="center"/>
    </xf>
    <xf numFmtId="173" fontId="9" fillId="3" borderId="5" xfId="0" applyNumberFormat="1" applyFont="1" applyFill="1" applyBorder="1" applyAlignment="1">
      <alignment horizontal="left" vertical="center"/>
    </xf>
    <xf numFmtId="173" fontId="9" fillId="3" borderId="6" xfId="0" applyNumberFormat="1" applyFont="1" applyFill="1" applyBorder="1" applyAlignment="1">
      <alignment horizontal="left" vertical="center"/>
    </xf>
    <xf numFmtId="172" fontId="9" fillId="0" borderId="7" xfId="0" applyNumberFormat="1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1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Balance of payments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:rich>
      </c:tx>
      <c:layout>
        <c:manualLayout>
          <c:xMode val="edge"/>
          <c:yMode val="edge"/>
          <c:x val="0.31792096319655377"/>
          <c:y val="3.5293286639453351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28511213994324"/>
          <c:y val="0.1296933837566443"/>
          <c:w val="0.81296545905979956"/>
          <c:h val="0.77535648123857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Figure!$B$49</c:f>
              <c:strCache>
                <c:ptCount val="1"/>
                <c:pt idx="0">
                  <c:v>Financial account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Figure!$A$50:$A$97</c:f>
              <c:numCache>
                <c:formatCode>mmm/yyyy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Figure!$B$50:$B$97</c:f>
              <c:numCache>
                <c:formatCode>0.0</c:formatCode>
                <c:ptCount val="48"/>
                <c:pt idx="0">
                  <c:v>7.318422186160694</c:v>
                </c:pt>
                <c:pt idx="1">
                  <c:v>8.062236133999205</c:v>
                </c:pt>
                <c:pt idx="2">
                  <c:v>8.7752704996666395</c:v>
                </c:pt>
                <c:pt idx="3">
                  <c:v>8.7346197394312881</c:v>
                </c:pt>
                <c:pt idx="4">
                  <c:v>9.099999769059826</c:v>
                </c:pt>
                <c:pt idx="5">
                  <c:v>8.8746833648386847</c:v>
                </c:pt>
                <c:pt idx="6">
                  <c:v>8.9848105122257085</c:v>
                </c:pt>
                <c:pt idx="7">
                  <c:v>9.3942326972654104</c:v>
                </c:pt>
                <c:pt idx="8">
                  <c:v>8.4566957235084423</c:v>
                </c:pt>
                <c:pt idx="9">
                  <c:v>8.4314498033771788</c:v>
                </c:pt>
                <c:pt idx="10">
                  <c:v>8.0864504306219551</c:v>
                </c:pt>
                <c:pt idx="11">
                  <c:v>8.7387320082490305</c:v>
                </c:pt>
                <c:pt idx="12">
                  <c:v>9.6227320565213095</c:v>
                </c:pt>
                <c:pt idx="13">
                  <c:v>10.169255306093733</c:v>
                </c:pt>
                <c:pt idx="14">
                  <c:v>11.058270376973928</c:v>
                </c:pt>
                <c:pt idx="15">
                  <c:v>10.657388327684441</c:v>
                </c:pt>
                <c:pt idx="16">
                  <c:v>10.634541391943669</c:v>
                </c:pt>
                <c:pt idx="17">
                  <c:v>10.295459543406349</c:v>
                </c:pt>
                <c:pt idx="18">
                  <c:v>9.1594316669524822</c:v>
                </c:pt>
                <c:pt idx="19">
                  <c:v>9.3759646056259385</c:v>
                </c:pt>
                <c:pt idx="20">
                  <c:v>9.2892282410775202</c:v>
                </c:pt>
                <c:pt idx="21">
                  <c:v>9.2871169758444019</c:v>
                </c:pt>
                <c:pt idx="22">
                  <c:v>9.3182126372299692</c:v>
                </c:pt>
                <c:pt idx="23">
                  <c:v>8.5627522207358453</c:v>
                </c:pt>
                <c:pt idx="24">
                  <c:v>7.7587122995197495</c:v>
                </c:pt>
                <c:pt idx="25">
                  <c:v>7.2556024471294833</c:v>
                </c:pt>
                <c:pt idx="26">
                  <c:v>5.96902913554531</c:v>
                </c:pt>
                <c:pt idx="27">
                  <c:v>4.655626603302438</c:v>
                </c:pt>
                <c:pt idx="28">
                  <c:v>3.6517780481621793</c:v>
                </c:pt>
                <c:pt idx="29">
                  <c:v>1.8825253013678851</c:v>
                </c:pt>
                <c:pt idx="30">
                  <c:v>1.1132857550067159</c:v>
                </c:pt>
                <c:pt idx="31">
                  <c:v>-0.26566278153911316</c:v>
                </c:pt>
                <c:pt idx="32">
                  <c:v>-1.4204620504591619</c:v>
                </c:pt>
                <c:pt idx="33">
                  <c:v>-2.6699411924764251</c:v>
                </c:pt>
                <c:pt idx="34">
                  <c:v>-2.7464607583877325</c:v>
                </c:pt>
                <c:pt idx="35">
                  <c:v>-3.3666499026075565</c:v>
                </c:pt>
                <c:pt idx="36">
                  <c:v>-2.9567861819542607</c:v>
                </c:pt>
                <c:pt idx="37">
                  <c:v>-2.2574606706450697</c:v>
                </c:pt>
                <c:pt idx="38">
                  <c:v>-2.4934372612049751</c:v>
                </c:pt>
                <c:pt idx="39">
                  <c:v>-1.7027112385920293</c:v>
                </c:pt>
                <c:pt idx="40">
                  <c:v>-1.9962359497986877</c:v>
                </c:pt>
                <c:pt idx="41">
                  <c:v>-1.6920607029448334</c:v>
                </c:pt>
                <c:pt idx="42">
                  <c:v>-2.1442932133012849</c:v>
                </c:pt>
                <c:pt idx="43">
                  <c:v>-1.6117005361644545</c:v>
                </c:pt>
                <c:pt idx="44">
                  <c:v>-1.0984227576731218</c:v>
                </c:pt>
                <c:pt idx="45">
                  <c:v>-1.0869704549353298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49184"/>
        <c:axId val="85150720"/>
      </c:barChart>
      <c:lineChart>
        <c:grouping val="standard"/>
        <c:varyColors val="0"/>
        <c:ser>
          <c:idx val="1"/>
          <c:order val="1"/>
          <c:tx>
            <c:strRef>
              <c:f>Figure!$C$49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Figure!$A$50:$A$97</c:f>
              <c:numCache>
                <c:formatCode>mmm/yyyy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Figure!$C$50:$C$97</c:f>
              <c:numCache>
                <c:formatCode>0.0</c:formatCode>
                <c:ptCount val="48"/>
                <c:pt idx="0">
                  <c:v>-8.4357642786288913</c:v>
                </c:pt>
                <c:pt idx="1">
                  <c:v>-8.791742999440789</c:v>
                </c:pt>
                <c:pt idx="2">
                  <c:v>-8.9136490232602021</c:v>
                </c:pt>
                <c:pt idx="3">
                  <c:v>-8.8157366378627575</c:v>
                </c:pt>
                <c:pt idx="4">
                  <c:v>-9.0463814124781052</c:v>
                </c:pt>
                <c:pt idx="5">
                  <c:v>-8.9018319797005194</c:v>
                </c:pt>
                <c:pt idx="6">
                  <c:v>-8.6804075348527086</c:v>
                </c:pt>
                <c:pt idx="7">
                  <c:v>-8.1955741318391553</c:v>
                </c:pt>
                <c:pt idx="8">
                  <c:v>-7.4176322702512438</c:v>
                </c:pt>
                <c:pt idx="9">
                  <c:v>-7.1041599077776363</c:v>
                </c:pt>
                <c:pt idx="10">
                  <c:v>-7.0164808418517577</c:v>
                </c:pt>
                <c:pt idx="11">
                  <c:v>-7.3256152499582914</c:v>
                </c:pt>
                <c:pt idx="12">
                  <c:v>-7.9447328701070656</c:v>
                </c:pt>
                <c:pt idx="13">
                  <c:v>-8.5716768643200112</c:v>
                </c:pt>
                <c:pt idx="14">
                  <c:v>-9.2266076098772558</c:v>
                </c:pt>
                <c:pt idx="15">
                  <c:v>-9.3739865754179093</c:v>
                </c:pt>
                <c:pt idx="16">
                  <c:v>-8.9993811046503822</c:v>
                </c:pt>
                <c:pt idx="17">
                  <c:v>-8.0978698479747084</c:v>
                </c:pt>
                <c:pt idx="18">
                  <c:v>-7.3316606234521737</c:v>
                </c:pt>
                <c:pt idx="19">
                  <c:v>-6.7653462989536202</c:v>
                </c:pt>
                <c:pt idx="20">
                  <c:v>-6.6827618234378505</c:v>
                </c:pt>
                <c:pt idx="21">
                  <c:v>-7.2787770713812137</c:v>
                </c:pt>
                <c:pt idx="22">
                  <c:v>-6.9432340977439448</c:v>
                </c:pt>
                <c:pt idx="23">
                  <c:v>-7.1170789950791384</c:v>
                </c:pt>
                <c:pt idx="24">
                  <c:v>-6.9701115838820771</c:v>
                </c:pt>
                <c:pt idx="25">
                  <c:v>-6.097198566733864</c:v>
                </c:pt>
                <c:pt idx="26">
                  <c:v>-5.2762388428185814</c:v>
                </c:pt>
                <c:pt idx="27">
                  <c:v>-3.6924510738417111</c:v>
                </c:pt>
                <c:pt idx="28">
                  <c:v>-2.5576795974536433</c:v>
                </c:pt>
                <c:pt idx="29">
                  <c:v>-0.9873206009075477</c:v>
                </c:pt>
                <c:pt idx="30">
                  <c:v>-7.7215269727747393E-2</c:v>
                </c:pt>
                <c:pt idx="31">
                  <c:v>0.12185686066257501</c:v>
                </c:pt>
                <c:pt idx="32">
                  <c:v>0.93767634375944631</c:v>
                </c:pt>
                <c:pt idx="33">
                  <c:v>1.2866419331627563</c:v>
                </c:pt>
                <c:pt idx="34">
                  <c:v>1.4132749038015144</c:v>
                </c:pt>
                <c:pt idx="35">
                  <c:v>1.8637012970712754</c:v>
                </c:pt>
                <c:pt idx="36">
                  <c:v>1.4849641483712532</c:v>
                </c:pt>
                <c:pt idx="37">
                  <c:v>1.4529610430774522</c:v>
                </c:pt>
                <c:pt idx="38">
                  <c:v>1.3238253198272432</c:v>
                </c:pt>
                <c:pt idx="39">
                  <c:v>1.0946516938303499</c:v>
                </c:pt>
                <c:pt idx="40">
                  <c:v>1.5360024494531999</c:v>
                </c:pt>
                <c:pt idx="41">
                  <c:v>1.2060292785759053</c:v>
                </c:pt>
                <c:pt idx="42">
                  <c:v>1.5632010175892745</c:v>
                </c:pt>
                <c:pt idx="43">
                  <c:v>1.8149770425518632</c:v>
                </c:pt>
                <c:pt idx="44">
                  <c:v>1.6636910633934328</c:v>
                </c:pt>
                <c:pt idx="45">
                  <c:v>1.925084650378788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Figure!$D$49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Figure!$A$50:$A$97</c:f>
              <c:numCache>
                <c:formatCode>mmm/yyyy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Figure!$D$50:$D$97</c:f>
              <c:numCache>
                <c:formatCode>0.0</c:formatCode>
                <c:ptCount val="48"/>
                <c:pt idx="0">
                  <c:v>-8.8923060439354646</c:v>
                </c:pt>
                <c:pt idx="1">
                  <c:v>-9.4067932667597116</c:v>
                </c:pt>
                <c:pt idx="2">
                  <c:v>-9.8287758719315583</c:v>
                </c:pt>
                <c:pt idx="3">
                  <c:v>-9.882830826574267</c:v>
                </c:pt>
                <c:pt idx="4">
                  <c:v>-10.507800380005307</c:v>
                </c:pt>
                <c:pt idx="5">
                  <c:v>-10.713583683415573</c:v>
                </c:pt>
                <c:pt idx="6">
                  <c:v>-10.790745803431696</c:v>
                </c:pt>
                <c:pt idx="7">
                  <c:v>-10.718272606271102</c:v>
                </c:pt>
                <c:pt idx="8">
                  <c:v>-9.724328747016397</c:v>
                </c:pt>
                <c:pt idx="9">
                  <c:v>-9.347247962443701</c:v>
                </c:pt>
                <c:pt idx="10">
                  <c:v>-9.2717967839820385</c:v>
                </c:pt>
                <c:pt idx="11">
                  <c:v>-9.7035081555208684</c:v>
                </c:pt>
                <c:pt idx="12">
                  <c:v>-10.491515896920488</c:v>
                </c:pt>
                <c:pt idx="13">
                  <c:v>-11.333324277161564</c:v>
                </c:pt>
                <c:pt idx="14">
                  <c:v>-12.058212447366845</c:v>
                </c:pt>
                <c:pt idx="15">
                  <c:v>-12.124382141291864</c:v>
                </c:pt>
                <c:pt idx="16">
                  <c:v>-12.033072124906536</c:v>
                </c:pt>
                <c:pt idx="17">
                  <c:v>-11.253578832598391</c:v>
                </c:pt>
                <c:pt idx="18">
                  <c:v>-10.430025758493001</c:v>
                </c:pt>
                <c:pt idx="19">
                  <c:v>-10.431783784242555</c:v>
                </c:pt>
                <c:pt idx="20">
                  <c:v>-10.244620134875506</c:v>
                </c:pt>
                <c:pt idx="21">
                  <c:v>-10.833791494162099</c:v>
                </c:pt>
                <c:pt idx="22">
                  <c:v>-10.715968020937776</c:v>
                </c:pt>
                <c:pt idx="23">
                  <c:v>-10.163203124145687</c:v>
                </c:pt>
                <c:pt idx="24">
                  <c:v>-9.5571755057876544</c:v>
                </c:pt>
                <c:pt idx="25">
                  <c:v>-8.8248041482353656</c:v>
                </c:pt>
                <c:pt idx="26">
                  <c:v>-7.5648476813270999</c:v>
                </c:pt>
                <c:pt idx="27">
                  <c:v>-6.0185257548369666</c:v>
                </c:pt>
                <c:pt idx="28">
                  <c:v>-5.2766428398116973</c:v>
                </c:pt>
                <c:pt idx="29">
                  <c:v>-3.4634529168090298</c:v>
                </c:pt>
                <c:pt idx="30">
                  <c:v>-2.5950254405165185</c:v>
                </c:pt>
                <c:pt idx="31">
                  <c:v>-1.822526032880692</c:v>
                </c:pt>
                <c:pt idx="32">
                  <c:v>-0.54037938359568416</c:v>
                </c:pt>
                <c:pt idx="33">
                  <c:v>0.46504104837769888</c:v>
                </c:pt>
                <c:pt idx="34">
                  <c:v>0.74723408924196266</c:v>
                </c:pt>
                <c:pt idx="35">
                  <c:v>1.504599815678114</c:v>
                </c:pt>
                <c:pt idx="36">
                  <c:v>1.1126139579784531</c:v>
                </c:pt>
                <c:pt idx="37">
                  <c:v>0.69620104142755734</c:v>
                </c:pt>
                <c:pt idx="38">
                  <c:v>0.65117564435645858</c:v>
                </c:pt>
                <c:pt idx="39">
                  <c:v>2.2068706818982618E-2</c:v>
                </c:pt>
                <c:pt idx="40">
                  <c:v>0.43319910424496855</c:v>
                </c:pt>
                <c:pt idx="41">
                  <c:v>1.4556729568654669E-2</c:v>
                </c:pt>
                <c:pt idx="42">
                  <c:v>0.40580176241549315</c:v>
                </c:pt>
                <c:pt idx="43">
                  <c:v>0.39947179165541497</c:v>
                </c:pt>
                <c:pt idx="44">
                  <c:v>0.30546020166232618</c:v>
                </c:pt>
                <c:pt idx="45">
                  <c:v>0.18385191000849299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9184"/>
        <c:axId val="85150720"/>
      </c:lineChart>
      <c:catAx>
        <c:axId val="85149184"/>
        <c:scaling>
          <c:orientation val="minMax"/>
        </c:scaling>
        <c:delete val="0"/>
        <c:axPos val="b"/>
        <c:numFmt formatCode="&quot;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50720"/>
        <c:crosses val="autoZero"/>
        <c:auto val="0"/>
        <c:lblAlgn val="ctr"/>
        <c:lblOffset val="0"/>
        <c:tickLblSkip val="8"/>
        <c:tickMarkSkip val="4"/>
        <c:noMultiLvlLbl val="0"/>
      </c:catAx>
      <c:valAx>
        <c:axId val="85150720"/>
        <c:scaling>
          <c:orientation val="minMax"/>
          <c:max val="15"/>
          <c:min val="-1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low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918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5714427438081096"/>
          <c:y val="0.12635401334402735"/>
          <c:w val="0.4666681134304112"/>
          <c:h val="0.1660652746807216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External debt</a:t>
            </a:r>
            <a:endParaRPr lang="en-US" sz="900" b="0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9286463237896785"/>
          <c:y val="5.044640936276408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5977166662888"/>
          <c:y val="0.13634700513182119"/>
          <c:w val="0.84082719665070749"/>
          <c:h val="0.75428487483840634"/>
        </c:manualLayout>
      </c:layout>
      <c:lineChart>
        <c:grouping val="standard"/>
        <c:varyColors val="0"/>
        <c:ser>
          <c:idx val="0"/>
          <c:order val="0"/>
          <c:tx>
            <c:strRef>
              <c:f>Figure!$G$49</c:f>
              <c:strCache>
                <c:ptCount val="1"/>
                <c:pt idx="0">
                  <c:v>Gross external debt position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Figure!$F$50:$F$97</c:f>
              <c:numCache>
                <c:formatCode>mmm/yyyy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Figure!$G$50:$G$97</c:f>
              <c:numCache>
                <c:formatCode>0</c:formatCode>
                <c:ptCount val="48"/>
                <c:pt idx="0">
                  <c:v>163.67724476255842</c:v>
                </c:pt>
                <c:pt idx="1">
                  <c:v>163.66659008870229</c:v>
                </c:pt>
                <c:pt idx="2">
                  <c:v>171.83264512364102</c:v>
                </c:pt>
                <c:pt idx="3">
                  <c:v>172.42274272228195</c:v>
                </c:pt>
                <c:pt idx="4">
                  <c:v>183.04401324376164</c:v>
                </c:pt>
                <c:pt idx="5">
                  <c:v>184.45357709590647</c:v>
                </c:pt>
                <c:pt idx="6">
                  <c:v>177.88594482439234</c:v>
                </c:pt>
                <c:pt idx="7">
                  <c:v>185.38399897087911</c:v>
                </c:pt>
                <c:pt idx="8">
                  <c:v>183.87502496485595</c:v>
                </c:pt>
                <c:pt idx="9">
                  <c:v>189.25738623499666</c:v>
                </c:pt>
                <c:pt idx="10">
                  <c:v>198.18191371264379</c:v>
                </c:pt>
                <c:pt idx="11">
                  <c:v>194.36115777510452</c:v>
                </c:pt>
                <c:pt idx="12">
                  <c:v>204.80678155064368</c:v>
                </c:pt>
                <c:pt idx="13">
                  <c:v>202.67997760053927</c:v>
                </c:pt>
                <c:pt idx="14">
                  <c:v>195.07833373280471</c:v>
                </c:pt>
                <c:pt idx="15">
                  <c:v>215.78438592531839</c:v>
                </c:pt>
                <c:pt idx="16">
                  <c:v>217.87144341639095</c:v>
                </c:pt>
                <c:pt idx="17">
                  <c:v>222.77513176728587</c:v>
                </c:pt>
                <c:pt idx="18">
                  <c:v>224.0572163383288</c:v>
                </c:pt>
                <c:pt idx="19">
                  <c:v>217.39684611978737</c:v>
                </c:pt>
                <c:pt idx="20">
                  <c:v>225.53488437106967</c:v>
                </c:pt>
                <c:pt idx="21">
                  <c:v>226.68240067583872</c:v>
                </c:pt>
                <c:pt idx="22">
                  <c:v>242.3859837657626</c:v>
                </c:pt>
                <c:pt idx="23">
                  <c:v>222.50487472799807</c:v>
                </c:pt>
                <c:pt idx="24">
                  <c:v>232.33647061343876</c:v>
                </c:pt>
                <c:pt idx="25">
                  <c:v>221.88967578679103</c:v>
                </c:pt>
                <c:pt idx="26">
                  <c:v>212.84514249645849</c:v>
                </c:pt>
                <c:pt idx="27">
                  <c:v>214.43008127432773</c:v>
                </c:pt>
                <c:pt idx="28">
                  <c:v>234.3629394062167</c:v>
                </c:pt>
                <c:pt idx="29">
                  <c:v>234.24923856570544</c:v>
                </c:pt>
                <c:pt idx="30">
                  <c:v>246.0963412915126</c:v>
                </c:pt>
                <c:pt idx="31">
                  <c:v>244.04914388706285</c:v>
                </c:pt>
                <c:pt idx="32">
                  <c:v>232.58681245279163</c:v>
                </c:pt>
                <c:pt idx="33">
                  <c:v>237.77404312575737</c:v>
                </c:pt>
                <c:pt idx="34">
                  <c:v>229.50983075618495</c:v>
                </c:pt>
                <c:pt idx="35">
                  <c:v>226.97124751681397</c:v>
                </c:pt>
                <c:pt idx="36">
                  <c:v>234.93529021352592</c:v>
                </c:pt>
                <c:pt idx="37">
                  <c:v>235.09388481853216</c:v>
                </c:pt>
                <c:pt idx="38">
                  <c:v>222.48293120083824</c:v>
                </c:pt>
                <c:pt idx="39">
                  <c:v>227.59266568366024</c:v>
                </c:pt>
                <c:pt idx="40">
                  <c:v>223.01971247319199</c:v>
                </c:pt>
                <c:pt idx="41">
                  <c:v>229.63263073210908</c:v>
                </c:pt>
                <c:pt idx="42">
                  <c:v>222.34661988319255</c:v>
                </c:pt>
                <c:pt idx="43">
                  <c:v>218.37712756742667</c:v>
                </c:pt>
                <c:pt idx="44">
                  <c:v>222.1794748297159</c:v>
                </c:pt>
                <c:pt idx="45">
                  <c:v>212.42345143048846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Figure!$H$49</c:f>
              <c:strCache>
                <c:ptCount val="1"/>
                <c:pt idx="0">
                  <c:v>Net international investment position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Figure!$F$50:$F$97</c:f>
              <c:numCache>
                <c:formatCode>mmm/yyyy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Figure!$H$50:$H$97</c:f>
              <c:numCache>
                <c:formatCode>General</c:formatCode>
                <c:ptCount val="48"/>
                <c:pt idx="0">
                  <c:v>-67.8</c:v>
                </c:pt>
                <c:pt idx="1">
                  <c:v>-68.400000000000006</c:v>
                </c:pt>
                <c:pt idx="2">
                  <c:v>-69.7</c:v>
                </c:pt>
                <c:pt idx="3">
                  <c:v>-69.900000000000006</c:v>
                </c:pt>
                <c:pt idx="4">
                  <c:v>-73.099999999999994</c:v>
                </c:pt>
                <c:pt idx="5">
                  <c:v>-74.3</c:v>
                </c:pt>
                <c:pt idx="6">
                  <c:v>-76.099999999999994</c:v>
                </c:pt>
                <c:pt idx="7">
                  <c:v>-79.3</c:v>
                </c:pt>
                <c:pt idx="8">
                  <c:v>-79.599999999999994</c:v>
                </c:pt>
                <c:pt idx="9">
                  <c:v>-84</c:v>
                </c:pt>
                <c:pt idx="10">
                  <c:v>-84.3</c:v>
                </c:pt>
                <c:pt idx="11">
                  <c:v>-88.8</c:v>
                </c:pt>
                <c:pt idx="12">
                  <c:v>-88.4</c:v>
                </c:pt>
                <c:pt idx="13">
                  <c:v>-88.5</c:v>
                </c:pt>
                <c:pt idx="14">
                  <c:v>-92.1</c:v>
                </c:pt>
                <c:pt idx="15">
                  <c:v>-95.1</c:v>
                </c:pt>
                <c:pt idx="16">
                  <c:v>-99.4</c:v>
                </c:pt>
                <c:pt idx="17">
                  <c:v>-103.8</c:v>
                </c:pt>
                <c:pt idx="18">
                  <c:v>-107</c:v>
                </c:pt>
                <c:pt idx="19">
                  <c:v>-107.9</c:v>
                </c:pt>
                <c:pt idx="20">
                  <c:v>-107.3</c:v>
                </c:pt>
                <c:pt idx="21">
                  <c:v>-105.4</c:v>
                </c:pt>
                <c:pt idx="22">
                  <c:v>-105.1</c:v>
                </c:pt>
                <c:pt idx="23">
                  <c:v>-104.3</c:v>
                </c:pt>
                <c:pt idx="24">
                  <c:v>-105</c:v>
                </c:pt>
                <c:pt idx="25">
                  <c:v>-103.7</c:v>
                </c:pt>
                <c:pt idx="26">
                  <c:v>-102.5</c:v>
                </c:pt>
                <c:pt idx="27">
                  <c:v>-100.7</c:v>
                </c:pt>
                <c:pt idx="28">
                  <c:v>-106</c:v>
                </c:pt>
                <c:pt idx="29">
                  <c:v>-109.8</c:v>
                </c:pt>
                <c:pt idx="30">
                  <c:v>-112.9</c:v>
                </c:pt>
                <c:pt idx="31">
                  <c:v>-116.5</c:v>
                </c:pt>
                <c:pt idx="32">
                  <c:v>-117.6</c:v>
                </c:pt>
                <c:pt idx="33">
                  <c:v>-118.8</c:v>
                </c:pt>
                <c:pt idx="34">
                  <c:v>-117.7</c:v>
                </c:pt>
                <c:pt idx="35">
                  <c:v>-116.3</c:v>
                </c:pt>
                <c:pt idx="36">
                  <c:v>-121.8</c:v>
                </c:pt>
                <c:pt idx="37">
                  <c:v>-120.2</c:v>
                </c:pt>
                <c:pt idx="38">
                  <c:v>-115.2</c:v>
                </c:pt>
                <c:pt idx="39">
                  <c:v>-114.9</c:v>
                </c:pt>
                <c:pt idx="40">
                  <c:v>-116.4</c:v>
                </c:pt>
                <c:pt idx="41">
                  <c:v>-113.2</c:v>
                </c:pt>
                <c:pt idx="42">
                  <c:v>-112</c:v>
                </c:pt>
                <c:pt idx="43">
                  <c:v>-109.3</c:v>
                </c:pt>
                <c:pt idx="44">
                  <c:v>-108.4</c:v>
                </c:pt>
                <c:pt idx="45">
                  <c:v>-105.6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79840"/>
        <c:axId val="95802112"/>
      </c:lineChart>
      <c:dateAx>
        <c:axId val="95779840"/>
        <c:scaling>
          <c:orientation val="minMax"/>
          <c:max val="42705"/>
          <c:min val="38353"/>
        </c:scaling>
        <c:delete val="0"/>
        <c:axPos val="b"/>
        <c:numFmt formatCode="&quot;       &quot;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02112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958021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9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130751285332687"/>
          <c:y val="0.37412651286350124"/>
          <c:w val="0.85294389853930042"/>
          <c:h val="0.1118883029124489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"C. Saving and investment rates¹"</c:f>
          <c:strCache>
            <c:ptCount val="1"/>
            <c:pt idx="0">
              <c:v>C. Saving and investment rates¹</c:v>
            </c:pt>
          </c:strCache>
        </c:strRef>
      </c:tx>
      <c:layout>
        <c:manualLayout>
          <c:xMode val="edge"/>
          <c:yMode val="edge"/>
          <c:x val="0.26750158385374245"/>
          <c:y val="3.5293286639453351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900" b="1" i="0">
              <a:solidFill>
                <a:srgbClr val="000000"/>
              </a:solidFill>
              <a:latin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28511213994324"/>
          <c:y val="0.1296933837566443"/>
          <c:w val="0.81296545905979956"/>
          <c:h val="0.77535648123857304"/>
        </c:manualLayout>
      </c:layout>
      <c:lineChart>
        <c:grouping val="standard"/>
        <c:varyColors val="0"/>
        <c:ser>
          <c:idx val="1"/>
          <c:order val="0"/>
          <c:tx>
            <c:strRef>
              <c:f>Figure!$K$49</c:f>
              <c:strCache>
                <c:ptCount val="1"/>
                <c:pt idx="0">
                  <c:v>Gross Saving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Figure!$J$50:$J$97</c:f>
              <c:numCache>
                <c:formatCode>mmm/yyyy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Figure!$K$50:$K$97</c:f>
              <c:numCache>
                <c:formatCode>General</c:formatCode>
                <c:ptCount val="48"/>
                <c:pt idx="0">
                  <c:v>14.864302051107755</c:v>
                </c:pt>
                <c:pt idx="1">
                  <c:v>14.541002521077981</c:v>
                </c:pt>
                <c:pt idx="2">
                  <c:v>13.872098139680542</c:v>
                </c:pt>
                <c:pt idx="3">
                  <c:v>13.441603002707328</c:v>
                </c:pt>
                <c:pt idx="4">
                  <c:v>13.296053851089878</c:v>
                </c:pt>
                <c:pt idx="5">
                  <c:v>12.729145458172834</c:v>
                </c:pt>
                <c:pt idx="6">
                  <c:v>12.634885043903097</c:v>
                </c:pt>
                <c:pt idx="7">
                  <c:v>12.54463267500204</c:v>
                </c:pt>
                <c:pt idx="8">
                  <c:v>12.924003182281583</c:v>
                </c:pt>
                <c:pt idx="9">
                  <c:v>13.026881919567693</c:v>
                </c:pt>
                <c:pt idx="10">
                  <c:v>13.27041950698065</c:v>
                </c:pt>
                <c:pt idx="11">
                  <c:v>13.046560730559456</c:v>
                </c:pt>
                <c:pt idx="12">
                  <c:v>12.346094697993983</c:v>
                </c:pt>
                <c:pt idx="13">
                  <c:v>11.752786555974131</c:v>
                </c:pt>
                <c:pt idx="14">
                  <c:v>11.189001194642319</c:v>
                </c:pt>
                <c:pt idx="15">
                  <c:v>10.972408717481246</c:v>
                </c:pt>
                <c:pt idx="16">
                  <c:v>10.412473732647847</c:v>
                </c:pt>
                <c:pt idx="17">
                  <c:v>10.353663201722146</c:v>
                </c:pt>
                <c:pt idx="18">
                  <c:v>10.869430238782876</c:v>
                </c:pt>
                <c:pt idx="19">
                  <c:v>10.72755324520587</c:v>
                </c:pt>
                <c:pt idx="20">
                  <c:v>11.304959566909673</c:v>
                </c:pt>
                <c:pt idx="21">
                  <c:v>10.945463751706926</c:v>
                </c:pt>
                <c:pt idx="22">
                  <c:v>10.460881608240841</c:v>
                </c:pt>
                <c:pt idx="23">
                  <c:v>10.775400636640439</c:v>
                </c:pt>
                <c:pt idx="24">
                  <c:v>11.347098001835072</c:v>
                </c:pt>
                <c:pt idx="25">
                  <c:v>11.878176130628248</c:v>
                </c:pt>
                <c:pt idx="26">
                  <c:v>12.793371500680117</c:v>
                </c:pt>
                <c:pt idx="27">
                  <c:v>13.143226861113225</c:v>
                </c:pt>
                <c:pt idx="28">
                  <c:v>12.652999056167724</c:v>
                </c:pt>
                <c:pt idx="29">
                  <c:v>12.970444076096074</c:v>
                </c:pt>
                <c:pt idx="30">
                  <c:v>12.788638387329229</c:v>
                </c:pt>
                <c:pt idx="31">
                  <c:v>13.696388895327017</c:v>
                </c:pt>
                <c:pt idx="32">
                  <c:v>14.27004646596064</c:v>
                </c:pt>
                <c:pt idx="33">
                  <c:v>14.948876178565703</c:v>
                </c:pt>
                <c:pt idx="34">
                  <c:v>15.203606774972943</c:v>
                </c:pt>
                <c:pt idx="35">
                  <c:v>15.366304439356282</c:v>
                </c:pt>
                <c:pt idx="36">
                  <c:v>15.3978103885682</c:v>
                </c:pt>
                <c:pt idx="37">
                  <c:v>15.230442466466041</c:v>
                </c:pt>
                <c:pt idx="38">
                  <c:v>15.317896486320068</c:v>
                </c:pt>
                <c:pt idx="39">
                  <c:v>15.049640494345667</c:v>
                </c:pt>
                <c:pt idx="40">
                  <c:v>15.09642418478572</c:v>
                </c:pt>
                <c:pt idx="41">
                  <c:v>14.864701311735088</c:v>
                </c:pt>
                <c:pt idx="42">
                  <c:v>15.217085427863999</c:v>
                </c:pt>
                <c:pt idx="43">
                  <c:v>15.172248473930713</c:v>
                </c:pt>
                <c:pt idx="44">
                  <c:v>15.220549240597398</c:v>
                </c:pt>
                <c:pt idx="45">
                  <c:v>15.049821742627515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Figure!$L$49</c:f>
              <c:strCache>
                <c:ptCount val="1"/>
                <c:pt idx="0">
                  <c:v>Investment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Figure!$J$50:$J$97</c:f>
              <c:numCache>
                <c:formatCode>mmm/yyyy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Figure!$L$50:$L$97</c:f>
              <c:numCache>
                <c:formatCode>General</c:formatCode>
                <c:ptCount val="48"/>
                <c:pt idx="0">
                  <c:v>24.167266382980046</c:v>
                </c:pt>
                <c:pt idx="1">
                  <c:v>24.237126480341491</c:v>
                </c:pt>
                <c:pt idx="2">
                  <c:v>24.079189510305245</c:v>
                </c:pt>
                <c:pt idx="3">
                  <c:v>23.657235328030449</c:v>
                </c:pt>
                <c:pt idx="4">
                  <c:v>23.990921539218821</c:v>
                </c:pt>
                <c:pt idx="5">
                  <c:v>23.717007100088949</c:v>
                </c:pt>
                <c:pt idx="6">
                  <c:v>23.534162863182594</c:v>
                </c:pt>
                <c:pt idx="7">
                  <c:v>23.233601717157303</c:v>
                </c:pt>
                <c:pt idx="8">
                  <c:v>22.806643220146714</c:v>
                </c:pt>
                <c:pt idx="9">
                  <c:v>22.549506325582787</c:v>
                </c:pt>
                <c:pt idx="10">
                  <c:v>22.732244650067472</c:v>
                </c:pt>
                <c:pt idx="11">
                  <c:v>23.071308588021449</c:v>
                </c:pt>
                <c:pt idx="12">
                  <c:v>23.232135723403886</c:v>
                </c:pt>
                <c:pt idx="13">
                  <c:v>23.489734903829202</c:v>
                </c:pt>
                <c:pt idx="14">
                  <c:v>23.765415047133416</c:v>
                </c:pt>
                <c:pt idx="15">
                  <c:v>23.565984824147222</c:v>
                </c:pt>
                <c:pt idx="16">
                  <c:v>22.833090278857252</c:v>
                </c:pt>
                <c:pt idx="17">
                  <c:v>21.960755363863139</c:v>
                </c:pt>
                <c:pt idx="18">
                  <c:v>21.41888736404632</c:v>
                </c:pt>
                <c:pt idx="19">
                  <c:v>20.791350426584629</c:v>
                </c:pt>
                <c:pt idx="20">
                  <c:v>21.107710587280206</c:v>
                </c:pt>
                <c:pt idx="21">
                  <c:v>21.381365704054453</c:v>
                </c:pt>
                <c:pt idx="22">
                  <c:v>20.869251345601015</c:v>
                </c:pt>
                <c:pt idx="23">
                  <c:v>21.080697961717977</c:v>
                </c:pt>
                <c:pt idx="24">
                  <c:v>20.88720126453434</c:v>
                </c:pt>
                <c:pt idx="25">
                  <c:v>20.362015451758452</c:v>
                </c:pt>
                <c:pt idx="26">
                  <c:v>20.02295783468546</c:v>
                </c:pt>
                <c:pt idx="27">
                  <c:v>18.59842336268801</c:v>
                </c:pt>
                <c:pt idx="28">
                  <c:v>17.570933620314751</c:v>
                </c:pt>
                <c:pt idx="29">
                  <c:v>16.541344429442677</c:v>
                </c:pt>
                <c:pt idx="30">
                  <c:v>15.505812653463732</c:v>
                </c:pt>
                <c:pt idx="31">
                  <c:v>15.716458365166408</c:v>
                </c:pt>
                <c:pt idx="32">
                  <c:v>15.110999849938178</c:v>
                </c:pt>
                <c:pt idx="33">
                  <c:v>14.862192781181911</c:v>
                </c:pt>
                <c:pt idx="34">
                  <c:v>14.896501626014816</c:v>
                </c:pt>
                <c:pt idx="35">
                  <c:v>14.63197898604473</c:v>
                </c:pt>
                <c:pt idx="36">
                  <c:v>14.937313464798626</c:v>
                </c:pt>
                <c:pt idx="37">
                  <c:v>14.994074269171326</c:v>
                </c:pt>
                <c:pt idx="38">
                  <c:v>15.127625975492304</c:v>
                </c:pt>
                <c:pt idx="39">
                  <c:v>15.303024124385978</c:v>
                </c:pt>
                <c:pt idx="40">
                  <c:v>15.128029472382579</c:v>
                </c:pt>
                <c:pt idx="41">
                  <c:v>15.457499707197181</c:v>
                </c:pt>
                <c:pt idx="42">
                  <c:v>15.390719907465646</c:v>
                </c:pt>
                <c:pt idx="43">
                  <c:v>15.451508483779552</c:v>
                </c:pt>
                <c:pt idx="44">
                  <c:v>15.461036988441265</c:v>
                </c:pt>
                <c:pt idx="45">
                  <c:v>15.08969734160697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1168"/>
        <c:axId val="96784768"/>
      </c:lineChart>
      <c:catAx>
        <c:axId val="96391168"/>
        <c:scaling>
          <c:orientation val="minMax"/>
        </c:scaling>
        <c:delete val="0"/>
        <c:axPos val="b"/>
        <c:numFmt formatCode="&quot;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84768"/>
        <c:crosses val="autoZero"/>
        <c:auto val="0"/>
        <c:lblAlgn val="ctr"/>
        <c:lblOffset val="0"/>
        <c:tickLblSkip val="8"/>
        <c:tickMarkSkip val="4"/>
        <c:noMultiLvlLbl val="0"/>
      </c:catAx>
      <c:valAx>
        <c:axId val="967847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low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911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6031888739734439"/>
          <c:y val="0.12996412801099957"/>
          <c:w val="0.4666681134304112"/>
          <c:h val="0.1227438986770551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"D. Gross saving rates by institutional sector¹"</c:f>
          <c:strCache>
            <c:ptCount val="1"/>
            <c:pt idx="0">
              <c:v>D. Gross saving rates by institutional sector¹</c:v>
            </c:pt>
          </c:strCache>
        </c:strRef>
      </c:tx>
      <c:layout>
        <c:manualLayout>
          <c:xMode val="edge"/>
          <c:yMode val="edge"/>
          <c:x val="0.14663200496884454"/>
          <c:y val="5.044640936276408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900" b="1" i="0">
              <a:solidFill>
                <a:srgbClr val="000000"/>
              </a:solidFill>
              <a:latin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95977166662888"/>
          <c:y val="0.13634700513182119"/>
          <c:w val="0.84082719665070749"/>
          <c:h val="0.75428487483840634"/>
        </c:manualLayout>
      </c:layout>
      <c:lineChart>
        <c:grouping val="standard"/>
        <c:varyColors val="0"/>
        <c:ser>
          <c:idx val="0"/>
          <c:order val="0"/>
          <c:tx>
            <c:strRef>
              <c:f>Figure!$B$100</c:f>
              <c:strCache>
                <c:ptCount val="1"/>
                <c:pt idx="0">
                  <c:v>Households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Figure!$A$101:$A$148</c:f>
              <c:numCache>
                <c:formatCode>mmm/yyyy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Figure!$B$101:$B$146</c:f>
              <c:numCache>
                <c:formatCode>General</c:formatCode>
                <c:ptCount val="46"/>
                <c:pt idx="0">
                  <c:v>7.0401023018966766</c:v>
                </c:pt>
                <c:pt idx="1">
                  <c:v>6.6232676660429011</c:v>
                </c:pt>
                <c:pt idx="2">
                  <c:v>6.5651048080528973</c:v>
                </c:pt>
                <c:pt idx="3">
                  <c:v>6.5270249219681693</c:v>
                </c:pt>
                <c:pt idx="4">
                  <c:v>6.097620804475989</c:v>
                </c:pt>
                <c:pt idx="5">
                  <c:v>7.1094836509726633</c:v>
                </c:pt>
                <c:pt idx="6">
                  <c:v>6.3263467921563068</c:v>
                </c:pt>
                <c:pt idx="7">
                  <c:v>5.6494847677562134</c:v>
                </c:pt>
                <c:pt idx="8">
                  <c:v>5.9436466032461226</c:v>
                </c:pt>
                <c:pt idx="9">
                  <c:v>5.1288498019047895</c:v>
                </c:pt>
                <c:pt idx="10">
                  <c:v>5.2188608579175257</c:v>
                </c:pt>
                <c:pt idx="11">
                  <c:v>4.8617798436595523</c:v>
                </c:pt>
                <c:pt idx="12">
                  <c:v>4.2223454192754382</c:v>
                </c:pt>
                <c:pt idx="13">
                  <c:v>3.6321399644548085</c:v>
                </c:pt>
                <c:pt idx="14">
                  <c:v>3.908983736611086</c:v>
                </c:pt>
                <c:pt idx="15">
                  <c:v>4.8444293732571149</c:v>
                </c:pt>
                <c:pt idx="16">
                  <c:v>5.1474047017210935</c:v>
                </c:pt>
                <c:pt idx="17">
                  <c:v>6.3532492431979861</c:v>
                </c:pt>
                <c:pt idx="18">
                  <c:v>6.2982693810668398</c:v>
                </c:pt>
                <c:pt idx="19">
                  <c:v>7.5337209235387466</c:v>
                </c:pt>
                <c:pt idx="20">
                  <c:v>7.5600800012117979</c:v>
                </c:pt>
                <c:pt idx="21">
                  <c:v>7.2992169937763158</c:v>
                </c:pt>
                <c:pt idx="22">
                  <c:v>6.8236168132140245</c:v>
                </c:pt>
                <c:pt idx="23">
                  <c:v>6.6302292731247299</c:v>
                </c:pt>
                <c:pt idx="24">
                  <c:v>6.3997855216842519</c:v>
                </c:pt>
                <c:pt idx="25">
                  <c:v>5.6933137189514333</c:v>
                </c:pt>
                <c:pt idx="26">
                  <c:v>5.2995065255189937</c:v>
                </c:pt>
                <c:pt idx="27">
                  <c:v>5.3012649198419464</c:v>
                </c:pt>
                <c:pt idx="28">
                  <c:v>5.3874755729420825</c:v>
                </c:pt>
                <c:pt idx="29">
                  <c:v>5.2563874956911221</c:v>
                </c:pt>
                <c:pt idx="30">
                  <c:v>5.6226497426296955</c:v>
                </c:pt>
                <c:pt idx="31">
                  <c:v>5.5169566146376017</c:v>
                </c:pt>
                <c:pt idx="32">
                  <c:v>6.096527619340586</c:v>
                </c:pt>
                <c:pt idx="33">
                  <c:v>6.5282571740800783</c:v>
                </c:pt>
                <c:pt idx="34">
                  <c:v>6.277739789082819</c:v>
                </c:pt>
                <c:pt idx="35">
                  <c:v>5.521472493524751</c:v>
                </c:pt>
                <c:pt idx="36">
                  <c:v>4.8970689821010831</c:v>
                </c:pt>
                <c:pt idx="37">
                  <c:v>4.6064982702885535</c:v>
                </c:pt>
                <c:pt idx="38">
                  <c:v>4.5315859066370301</c:v>
                </c:pt>
                <c:pt idx="39">
                  <c:v>3.6082759359598664</c:v>
                </c:pt>
                <c:pt idx="40">
                  <c:v>3.6588314341321504</c:v>
                </c:pt>
                <c:pt idx="41">
                  <c:v>3.1786168068780332</c:v>
                </c:pt>
                <c:pt idx="42">
                  <c:v>3.0525703480662614</c:v>
                </c:pt>
                <c:pt idx="43">
                  <c:v>3.0498126351883039</c:v>
                </c:pt>
                <c:pt idx="44">
                  <c:v>2.5840738952528306</c:v>
                </c:pt>
                <c:pt idx="45">
                  <c:v>2.6328260467744116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Figure!$C$100</c:f>
              <c:strCache>
                <c:ptCount val="1"/>
                <c:pt idx="0">
                  <c:v>Public Sector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Figure!$A$101:$A$148</c:f>
              <c:numCache>
                <c:formatCode>mmm/yyyy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Figure!$C$101:$C$146</c:f>
              <c:numCache>
                <c:formatCode>General</c:formatCode>
                <c:ptCount val="46"/>
                <c:pt idx="0">
                  <c:v>-2.1846643501228757</c:v>
                </c:pt>
                <c:pt idx="1">
                  <c:v>-1.9081073456600923</c:v>
                </c:pt>
                <c:pt idx="2">
                  <c:v>-2.0325559574884617</c:v>
                </c:pt>
                <c:pt idx="3">
                  <c:v>-2.5458717389259484</c:v>
                </c:pt>
                <c:pt idx="4">
                  <c:v>-1.9844819963147922</c:v>
                </c:pt>
                <c:pt idx="5">
                  <c:v>-2.0855058210830286</c:v>
                </c:pt>
                <c:pt idx="6">
                  <c:v>-1.2452900686738759</c:v>
                </c:pt>
                <c:pt idx="7">
                  <c:v>-1.1921217112344475</c:v>
                </c:pt>
                <c:pt idx="8">
                  <c:v>-1.3215796526614045</c:v>
                </c:pt>
                <c:pt idx="9">
                  <c:v>-0.98897713462157955</c:v>
                </c:pt>
                <c:pt idx="10">
                  <c:v>-0.61785719704791464</c:v>
                </c:pt>
                <c:pt idx="11">
                  <c:v>-0.15586757585024591</c:v>
                </c:pt>
                <c:pt idx="12">
                  <c:v>0.46183509880278345</c:v>
                </c:pt>
                <c:pt idx="13">
                  <c:v>0.45545943208064493</c:v>
                </c:pt>
                <c:pt idx="14">
                  <c:v>-0.57531706205583721</c:v>
                </c:pt>
                <c:pt idx="15">
                  <c:v>-0.71676360876873868</c:v>
                </c:pt>
                <c:pt idx="16">
                  <c:v>-1.9285286925067351</c:v>
                </c:pt>
                <c:pt idx="17">
                  <c:v>-4.3000595555228447</c:v>
                </c:pt>
                <c:pt idx="18">
                  <c:v>-4.2444716795547572</c:v>
                </c:pt>
                <c:pt idx="19">
                  <c:v>-5.736685413508634</c:v>
                </c:pt>
                <c:pt idx="20">
                  <c:v>-5.9145471748940004</c:v>
                </c:pt>
                <c:pt idx="21">
                  <c:v>-5.4386597699675594</c:v>
                </c:pt>
                <c:pt idx="22">
                  <c:v>-5.565243027448453</c:v>
                </c:pt>
                <c:pt idx="23">
                  <c:v>-5.2418443816628049</c:v>
                </c:pt>
                <c:pt idx="24">
                  <c:v>-5.0100930177531184</c:v>
                </c:pt>
                <c:pt idx="25">
                  <c:v>-4.9536040916441824</c:v>
                </c:pt>
                <c:pt idx="26">
                  <c:v>-4.3575824559506264</c:v>
                </c:pt>
                <c:pt idx="27">
                  <c:v>-4.1057530316562056</c:v>
                </c:pt>
                <c:pt idx="28">
                  <c:v>-4.4905076432827151</c:v>
                </c:pt>
                <c:pt idx="29">
                  <c:v>-4.1023087365914996</c:v>
                </c:pt>
                <c:pt idx="30">
                  <c:v>-4.5486032949723212</c:v>
                </c:pt>
                <c:pt idx="31">
                  <c:v>-4.1511321839171353</c:v>
                </c:pt>
                <c:pt idx="32">
                  <c:v>-4.2800290556074465</c:v>
                </c:pt>
                <c:pt idx="33">
                  <c:v>-3.9603703325686896</c:v>
                </c:pt>
                <c:pt idx="34">
                  <c:v>-3.7514373381960944</c:v>
                </c:pt>
                <c:pt idx="35">
                  <c:v>-2.8183602488683133</c:v>
                </c:pt>
                <c:pt idx="36">
                  <c:v>-2.3545959002887806</c:v>
                </c:pt>
                <c:pt idx="37">
                  <c:v>-2.33275632857691</c:v>
                </c:pt>
                <c:pt idx="38">
                  <c:v>-2.2541959576581436</c:v>
                </c:pt>
                <c:pt idx="39">
                  <c:v>-1.981457514056955</c:v>
                </c:pt>
                <c:pt idx="40">
                  <c:v>-1.9282465533391291</c:v>
                </c:pt>
                <c:pt idx="41">
                  <c:v>-1.6211485499888882</c:v>
                </c:pt>
                <c:pt idx="42">
                  <c:v>-1.0763723087034969</c:v>
                </c:pt>
                <c:pt idx="43">
                  <c:v>-0.90078386999200466</c:v>
                </c:pt>
                <c:pt idx="44">
                  <c:v>-0.48067717382775049</c:v>
                </c:pt>
                <c:pt idx="45">
                  <c:v>-0.40864953913441482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Figure!$D$100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19050">
              <a:solidFill>
                <a:srgbClr val="7F0506"/>
              </a:solidFill>
            </a:ln>
          </c:spPr>
          <c:marker>
            <c:symbol val="none"/>
          </c:marker>
          <c:cat>
            <c:numRef>
              <c:f>Figure!$A$101:$A$148</c:f>
              <c:numCache>
                <c:formatCode>mmm/yyyy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Figure!$D$101:$D$146</c:f>
              <c:numCache>
                <c:formatCode>General</c:formatCode>
                <c:ptCount val="46"/>
                <c:pt idx="0">
                  <c:v>10.008865098408505</c:v>
                </c:pt>
                <c:pt idx="1">
                  <c:v>9.8258444604478825</c:v>
                </c:pt>
                <c:pt idx="2">
                  <c:v>9.3395491608059373</c:v>
                </c:pt>
                <c:pt idx="3">
                  <c:v>9.4604494180295511</c:v>
                </c:pt>
                <c:pt idx="4">
                  <c:v>9.182914187109164</c:v>
                </c:pt>
                <c:pt idx="5">
                  <c:v>7.705166326410505</c:v>
                </c:pt>
                <c:pt idx="6">
                  <c:v>7.5538279843690921</c:v>
                </c:pt>
                <c:pt idx="7">
                  <c:v>8.0872677767055041</c:v>
                </c:pt>
                <c:pt idx="8">
                  <c:v>8.301935848473164</c:v>
                </c:pt>
                <c:pt idx="9">
                  <c:v>8.8870085201698679</c:v>
                </c:pt>
                <c:pt idx="10">
                  <c:v>8.6694162247503321</c:v>
                </c:pt>
                <c:pt idx="11">
                  <c:v>8.3406505863486036</c:v>
                </c:pt>
                <c:pt idx="12">
                  <c:v>7.6619155467284443</c:v>
                </c:pt>
                <c:pt idx="13">
                  <c:v>7.6651884676012232</c:v>
                </c:pt>
                <c:pt idx="14">
                  <c:v>7.8553340697963323</c:v>
                </c:pt>
                <c:pt idx="15">
                  <c:v>6.8447420651115518</c:v>
                </c:pt>
                <c:pt idx="16">
                  <c:v>7.1935972284617105</c:v>
                </c:pt>
                <c:pt idx="17">
                  <c:v>8.3004728946646313</c:v>
                </c:pt>
                <c:pt idx="18">
                  <c:v>8.8156331343970056</c:v>
                </c:pt>
                <c:pt idx="19">
                  <c:v>8.9305167525524176</c:v>
                </c:pt>
                <c:pt idx="20">
                  <c:v>9.6594249336839351</c:v>
                </c:pt>
                <c:pt idx="21">
                  <c:v>9.0849039849113282</c:v>
                </c:pt>
                <c:pt idx="22">
                  <c:v>9.2025056417548967</c:v>
                </c:pt>
                <c:pt idx="23">
                  <c:v>9.3870148065681018</c:v>
                </c:pt>
                <c:pt idx="24">
                  <c:v>9.9574052562383724</c:v>
                </c:pt>
                <c:pt idx="25">
                  <c:v>11.138466607419813</c:v>
                </c:pt>
                <c:pt idx="26">
                  <c:v>11.851447152073561</c:v>
                </c:pt>
                <c:pt idx="27">
                  <c:v>11.947714055046239</c:v>
                </c:pt>
                <c:pt idx="28">
                  <c:v>11.756029188902319</c:v>
                </c:pt>
                <c:pt idx="29">
                  <c:v>11.816364551633782</c:v>
                </c:pt>
                <c:pt idx="30">
                  <c:v>11.71459187436006</c:v>
                </c:pt>
                <c:pt idx="31">
                  <c:v>12.330566025644099</c:v>
                </c:pt>
                <c:pt idx="32">
                  <c:v>12.453551083041173</c:v>
                </c:pt>
                <c:pt idx="33">
                  <c:v>12.380992230347122</c:v>
                </c:pt>
                <c:pt idx="34">
                  <c:v>12.677307842820342</c:v>
                </c:pt>
                <c:pt idx="35">
                  <c:v>12.663194543919202</c:v>
                </c:pt>
                <c:pt idx="36">
                  <c:v>12.855338013805968</c:v>
                </c:pt>
                <c:pt idx="37">
                  <c:v>12.956700253884776</c:v>
                </c:pt>
                <c:pt idx="38">
                  <c:v>13.040505090968852</c:v>
                </c:pt>
                <c:pt idx="39">
                  <c:v>13.422820916901451</c:v>
                </c:pt>
                <c:pt idx="40">
                  <c:v>13.365839057778029</c:v>
                </c:pt>
                <c:pt idx="41">
                  <c:v>13.307233337917051</c:v>
                </c:pt>
                <c:pt idx="42">
                  <c:v>13.240887404473211</c:v>
                </c:pt>
                <c:pt idx="43">
                  <c:v>13.023219708734409</c:v>
                </c:pt>
                <c:pt idx="44">
                  <c:v>13.117152519172315</c:v>
                </c:pt>
                <c:pt idx="45">
                  <c:v>12.825645234987523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18080"/>
        <c:axId val="102320000"/>
      </c:lineChart>
      <c:dateAx>
        <c:axId val="102318080"/>
        <c:scaling>
          <c:orientation val="minMax"/>
          <c:max val="42705"/>
          <c:min val="38353"/>
        </c:scaling>
        <c:delete val="0"/>
        <c:axPos val="b"/>
        <c:numFmt formatCode="&quot;       &quot;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320000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02320000"/>
        <c:scaling>
          <c:orientation val="minMax"/>
          <c:max val="20"/>
          <c:min val="-1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31808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784348142450924"/>
          <c:y val="0.14335688810657524"/>
          <c:w val="0.42810594141244579"/>
          <c:h val="0.1818184922327295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0</xdr:rowOff>
    </xdr:from>
    <xdr:to>
      <xdr:col>3</xdr:col>
      <xdr:colOff>361950</xdr:colOff>
      <xdr:row>23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180975</xdr:colOff>
      <xdr:row>7</xdr:row>
      <xdr:rowOff>133350</xdr:rowOff>
    </xdr:from>
    <xdr:to>
      <xdr:col>7</xdr:col>
      <xdr:colOff>561975</xdr:colOff>
      <xdr:row>23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276225</xdr:colOff>
      <xdr:row>39</xdr:row>
      <xdr:rowOff>66675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152400</xdr:colOff>
      <xdr:row>23</xdr:row>
      <xdr:rowOff>133350</xdr:rowOff>
    </xdr:from>
    <xdr:to>
      <xdr:col>7</xdr:col>
      <xdr:colOff>533400</xdr:colOff>
      <xdr:row>39</xdr:row>
      <xdr:rowOff>114300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showGridLines="0" tabSelected="1" workbookViewId="0">
      <selection sqref="A1:E1"/>
    </sheetView>
  </sheetViews>
  <sheetFormatPr defaultRowHeight="12.75" x14ac:dyDescent="0.2"/>
  <cols>
    <col min="1" max="1" width="11.85546875" customWidth="1"/>
    <col min="2" max="2" width="14.28515625" customWidth="1"/>
    <col min="3" max="3" width="14.7109375" customWidth="1"/>
    <col min="4" max="4" width="14.28515625" customWidth="1"/>
    <col min="5" max="5" width="3.7109375" customWidth="1"/>
    <col min="6" max="6" width="11.85546875" customWidth="1"/>
    <col min="7" max="7" width="8.140625" customWidth="1"/>
    <col min="8" max="8" width="10.140625" customWidth="1"/>
    <col min="10" max="10" width="11.85546875" customWidth="1"/>
    <col min="11" max="12" width="14.28515625" customWidth="1"/>
  </cols>
  <sheetData>
    <row r="1" spans="1:5" s="36" customFormat="1" x14ac:dyDescent="0.2">
      <c r="A1" s="37" t="s">
        <v>18</v>
      </c>
    </row>
    <row r="2" spans="1:5" s="36" customFormat="1" x14ac:dyDescent="0.2">
      <c r="A2" s="36" t="s">
        <v>19</v>
      </c>
      <c r="B2" s="36" t="s">
        <v>0</v>
      </c>
    </row>
    <row r="3" spans="1:5" s="36" customFormat="1" x14ac:dyDescent="0.2">
      <c r="A3" s="36" t="s">
        <v>20</v>
      </c>
    </row>
    <row r="4" spans="1:5" s="36" customFormat="1" x14ac:dyDescent="0.2">
      <c r="A4" s="37" t="s">
        <v>21</v>
      </c>
    </row>
    <row r="5" spans="1:5" s="36" customFormat="1" x14ac:dyDescent="0.2"/>
    <row r="6" spans="1:5" ht="13.9" customHeight="1" x14ac:dyDescent="0.2">
      <c r="A6" s="33" t="s">
        <v>0</v>
      </c>
      <c r="B6" s="33"/>
      <c r="C6" s="33"/>
      <c r="D6" s="33"/>
      <c r="E6" s="33"/>
    </row>
    <row r="7" spans="1:5" ht="13.9" customHeight="1" x14ac:dyDescent="0.2">
      <c r="A7" s="34" t="s">
        <v>1</v>
      </c>
      <c r="B7" s="34"/>
      <c r="C7" s="34"/>
      <c r="D7" s="34"/>
      <c r="E7" s="34"/>
    </row>
    <row r="8" spans="1:5" ht="13.9" customHeight="1" x14ac:dyDescent="0.2">
      <c r="A8" s="1"/>
      <c r="B8" s="1"/>
      <c r="C8" s="1"/>
      <c r="D8" s="1"/>
      <c r="E8" s="1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3.9" customHeight="1" x14ac:dyDescent="0.2">
      <c r="A14" s="1"/>
      <c r="B14" s="1"/>
      <c r="C14" s="1"/>
      <c r="D14" s="1"/>
      <c r="E14" s="1"/>
    </row>
    <row r="15" spans="1:5" ht="13.9" customHeight="1" x14ac:dyDescent="0.2">
      <c r="A15" s="1"/>
      <c r="B15" s="1"/>
      <c r="C15" s="1"/>
      <c r="D15" s="1"/>
      <c r="E15" s="1"/>
    </row>
    <row r="16" spans="1:5" ht="13.9" customHeight="1" x14ac:dyDescent="0.2">
      <c r="A16" s="1"/>
      <c r="B16" s="1"/>
      <c r="C16" s="1"/>
      <c r="D16" s="1"/>
      <c r="E16" s="1"/>
    </row>
    <row r="17" spans="1:5" ht="13.9" customHeight="1" x14ac:dyDescent="0.2">
      <c r="A17" s="1"/>
      <c r="B17" s="1"/>
      <c r="C17" s="1"/>
      <c r="D17" s="1"/>
      <c r="E17" s="1"/>
    </row>
    <row r="18" spans="1:5" ht="13.9" customHeight="1" x14ac:dyDescent="0.2">
      <c r="A18" s="1"/>
      <c r="B18" s="1"/>
      <c r="C18" s="1"/>
      <c r="D18" s="1"/>
      <c r="E18" s="1"/>
    </row>
    <row r="19" spans="1:5" ht="13.9" customHeight="1" x14ac:dyDescent="0.2">
      <c r="A19" s="1"/>
      <c r="B19" s="1"/>
      <c r="C19" s="1"/>
      <c r="D19" s="1"/>
      <c r="E19" s="1"/>
    </row>
    <row r="20" spans="1:5" ht="13.9" customHeight="1" x14ac:dyDescent="0.2">
      <c r="A20" s="1"/>
      <c r="B20" s="1"/>
      <c r="C20" s="1"/>
      <c r="D20" s="1"/>
      <c r="E20" s="1"/>
    </row>
    <row r="21" spans="1:5" ht="13.9" customHeight="1" x14ac:dyDescent="0.2">
      <c r="A21" s="1"/>
      <c r="B21" s="1"/>
      <c r="C21" s="1"/>
      <c r="D21" s="1"/>
      <c r="E21" s="1"/>
    </row>
    <row r="22" spans="1:5" ht="13.9" customHeight="1" x14ac:dyDescent="0.2">
      <c r="A22" s="1"/>
      <c r="B22" s="1"/>
      <c r="C22" s="1"/>
      <c r="D22" s="1"/>
      <c r="E22" s="1"/>
    </row>
    <row r="23" spans="1:5" ht="13.9" customHeight="1" x14ac:dyDescent="0.2">
      <c r="A23" s="1"/>
      <c r="B23" s="1"/>
      <c r="C23" s="1"/>
      <c r="D23" s="1"/>
      <c r="E23" s="1"/>
    </row>
    <row r="24" spans="1:5" ht="13.9" customHeight="1" x14ac:dyDescent="0.2">
      <c r="A24" s="1"/>
      <c r="B24" s="1"/>
      <c r="C24" s="1"/>
      <c r="D24" s="1"/>
      <c r="E24" s="1"/>
    </row>
    <row r="25" spans="1:5" ht="13.9" customHeight="1" x14ac:dyDescent="0.2">
      <c r="A25" s="1"/>
      <c r="B25" s="1"/>
      <c r="C25" s="1"/>
      <c r="D25" s="1"/>
      <c r="E25" s="1"/>
    </row>
    <row r="26" spans="1:5" ht="13.9" customHeight="1" x14ac:dyDescent="0.2">
      <c r="A26" s="1"/>
      <c r="B26" s="1"/>
      <c r="C26" s="1"/>
      <c r="D26" s="1"/>
      <c r="E26" s="1"/>
    </row>
    <row r="27" spans="1:5" ht="13.9" customHeight="1" x14ac:dyDescent="0.2">
      <c r="A27" s="1"/>
      <c r="B27" s="1"/>
      <c r="C27" s="1"/>
      <c r="D27" s="1"/>
      <c r="E27" s="1"/>
    </row>
    <row r="28" spans="1:5" ht="13.9" customHeight="1" x14ac:dyDescent="0.2">
      <c r="A28" s="1"/>
      <c r="B28" s="1"/>
      <c r="C28" s="1"/>
      <c r="D28" s="1"/>
      <c r="E28" s="1"/>
    </row>
    <row r="29" spans="1:5" ht="13.9" customHeight="1" x14ac:dyDescent="0.2">
      <c r="A29" s="1"/>
      <c r="B29" s="1"/>
      <c r="C29" s="1"/>
      <c r="D29" s="1"/>
      <c r="E29" s="1"/>
    </row>
    <row r="30" spans="1:5" ht="13.9" customHeight="1" x14ac:dyDescent="0.2">
      <c r="A30" s="1"/>
      <c r="B30" s="1"/>
      <c r="C30" s="1"/>
      <c r="D30" s="1"/>
      <c r="E30" s="1"/>
    </row>
    <row r="31" spans="1:5" ht="13.9" customHeight="1" x14ac:dyDescent="0.2">
      <c r="A31" s="1"/>
      <c r="B31" s="1"/>
      <c r="C31" s="1"/>
      <c r="D31" s="1"/>
      <c r="E31" s="1"/>
    </row>
    <row r="32" spans="1:5" ht="13.9" customHeight="1" x14ac:dyDescent="0.2">
      <c r="A32" s="1"/>
      <c r="B32" s="1"/>
      <c r="C32" s="1"/>
      <c r="D32" s="1"/>
      <c r="E32" s="1"/>
    </row>
    <row r="33" spans="1:12" ht="13.9" customHeight="1" x14ac:dyDescent="0.2">
      <c r="A33" s="1"/>
      <c r="B33" s="1"/>
      <c r="C33" s="1"/>
      <c r="D33" s="1"/>
      <c r="E33" s="1"/>
    </row>
    <row r="34" spans="1:12" ht="13.9" customHeight="1" x14ac:dyDescent="0.2">
      <c r="A34" s="1"/>
      <c r="B34" s="1"/>
      <c r="C34" s="1"/>
      <c r="D34" s="1"/>
      <c r="E34" s="1"/>
    </row>
    <row r="35" spans="1:12" ht="13.9" customHeight="1" x14ac:dyDescent="0.2">
      <c r="A35" s="1"/>
      <c r="B35" s="1"/>
      <c r="C35" s="1"/>
      <c r="D35" s="1"/>
      <c r="E35" s="1"/>
    </row>
    <row r="36" spans="1:12" ht="13.9" customHeight="1" x14ac:dyDescent="0.2">
      <c r="A36" s="1"/>
      <c r="B36" s="1"/>
      <c r="C36" s="1"/>
      <c r="D36" s="1"/>
      <c r="E36" s="1"/>
    </row>
    <row r="37" spans="1:12" ht="13.9" customHeight="1" x14ac:dyDescent="0.2">
      <c r="A37" s="1"/>
      <c r="B37" s="1"/>
      <c r="C37" s="1"/>
      <c r="D37" s="1"/>
      <c r="E37" s="1"/>
    </row>
    <row r="38" spans="1:12" ht="13.9" customHeight="1" x14ac:dyDescent="0.2">
      <c r="A38" s="1"/>
      <c r="B38" s="1"/>
      <c r="C38" s="1"/>
      <c r="D38" s="1"/>
      <c r="E38" s="1"/>
    </row>
    <row r="39" spans="1:12" ht="13.9" customHeight="1" x14ac:dyDescent="0.2">
      <c r="A39" s="1"/>
      <c r="B39" s="1"/>
      <c r="C39" s="1"/>
      <c r="D39" s="1"/>
      <c r="E39" s="1"/>
    </row>
    <row r="40" spans="1:12" ht="13.9" customHeight="1" x14ac:dyDescent="0.2">
      <c r="A40" s="2"/>
      <c r="B40" s="2"/>
      <c r="C40" s="2"/>
      <c r="D40" s="2"/>
      <c r="E40" s="2"/>
    </row>
    <row r="41" spans="1:12" ht="13.9" customHeight="1" x14ac:dyDescent="0.2">
      <c r="A41" s="2"/>
      <c r="B41" s="2"/>
      <c r="C41" s="2"/>
      <c r="D41" s="2"/>
      <c r="E41" s="2"/>
    </row>
    <row r="42" spans="1:12" ht="13.15" customHeight="1" x14ac:dyDescent="0.2"/>
    <row r="43" spans="1:12" ht="13.9" customHeight="1" x14ac:dyDescent="0.25">
      <c r="A43" s="3" t="s">
        <v>2</v>
      </c>
    </row>
    <row r="44" spans="1:12" ht="30" customHeight="1" x14ac:dyDescent="0.25">
      <c r="A44" s="35" t="s">
        <v>3</v>
      </c>
      <c r="B44" s="35"/>
      <c r="C44" s="35"/>
      <c r="D44" s="35"/>
      <c r="E44" s="35"/>
    </row>
    <row r="48" spans="1:12" x14ac:dyDescent="0.2">
      <c r="A48" s="7" t="s">
        <v>4</v>
      </c>
      <c r="B48" s="7"/>
      <c r="C48" s="7"/>
      <c r="D48" s="7"/>
      <c r="F48" s="7" t="s">
        <v>8</v>
      </c>
      <c r="G48" s="7"/>
      <c r="H48" s="7"/>
      <c r="J48" s="7" t="s">
        <v>11</v>
      </c>
      <c r="K48" s="7"/>
      <c r="L48" s="7"/>
    </row>
    <row r="49" spans="1:12" ht="45" x14ac:dyDescent="0.2">
      <c r="A49" s="4"/>
      <c r="B49" s="5" t="s">
        <v>5</v>
      </c>
      <c r="C49" s="5" t="s">
        <v>6</v>
      </c>
      <c r="D49" s="6" t="s">
        <v>7</v>
      </c>
      <c r="F49" s="4"/>
      <c r="G49" s="5" t="s">
        <v>9</v>
      </c>
      <c r="H49" s="6" t="s">
        <v>10</v>
      </c>
      <c r="J49" s="4"/>
      <c r="K49" s="5" t="s">
        <v>12</v>
      </c>
      <c r="L49" s="6" t="s">
        <v>13</v>
      </c>
    </row>
    <row r="50" spans="1:12" ht="11.25" customHeight="1" x14ac:dyDescent="0.2">
      <c r="A50" s="8">
        <v>38442</v>
      </c>
      <c r="B50" s="9">
        <v>7.318422186160694</v>
      </c>
      <c r="C50" s="9">
        <v>-8.4357642786288913</v>
      </c>
      <c r="D50" s="10">
        <v>-8.8923060439354646</v>
      </c>
      <c r="F50" s="8">
        <v>38442</v>
      </c>
      <c r="G50" s="20">
        <v>163.67724476255842</v>
      </c>
      <c r="H50" s="21">
        <v>-67.8</v>
      </c>
      <c r="J50" s="8">
        <v>38442</v>
      </c>
      <c r="K50" s="26">
        <v>14.864302051107755</v>
      </c>
      <c r="L50" s="21">
        <v>24.167266382980046</v>
      </c>
    </row>
    <row r="51" spans="1:12" ht="11.25" customHeight="1" x14ac:dyDescent="0.2">
      <c r="A51" s="11">
        <v>38533</v>
      </c>
      <c r="B51" s="12">
        <v>8.062236133999205</v>
      </c>
      <c r="C51" s="12">
        <v>-8.791742999440789</v>
      </c>
      <c r="D51" s="13">
        <v>-9.4067932667597116</v>
      </c>
      <c r="F51" s="11">
        <v>38533</v>
      </c>
      <c r="G51" s="22">
        <v>163.66659008870229</v>
      </c>
      <c r="H51" s="23">
        <v>-68.400000000000006</v>
      </c>
      <c r="J51" s="11">
        <v>38533</v>
      </c>
      <c r="K51" s="27">
        <v>14.541002521077981</v>
      </c>
      <c r="L51" s="23">
        <v>24.237126480341491</v>
      </c>
    </row>
    <row r="52" spans="1:12" ht="11.25" customHeight="1" x14ac:dyDescent="0.2">
      <c r="A52" s="14">
        <v>38625</v>
      </c>
      <c r="B52" s="15">
        <v>8.7752704996666395</v>
      </c>
      <c r="C52" s="15">
        <v>-8.9136490232602021</v>
      </c>
      <c r="D52" s="16">
        <v>-9.8287758719315583</v>
      </c>
      <c r="F52" s="14">
        <v>38625</v>
      </c>
      <c r="G52" s="24">
        <v>171.83264512364102</v>
      </c>
      <c r="H52" s="25">
        <v>-69.7</v>
      </c>
      <c r="J52" s="14">
        <v>38625</v>
      </c>
      <c r="K52" s="28">
        <v>13.872098139680542</v>
      </c>
      <c r="L52" s="25">
        <v>24.079189510305245</v>
      </c>
    </row>
    <row r="53" spans="1:12" ht="11.25" customHeight="1" x14ac:dyDescent="0.2">
      <c r="A53" s="11">
        <v>38717</v>
      </c>
      <c r="B53" s="12">
        <v>8.7346197394312881</v>
      </c>
      <c r="C53" s="12">
        <v>-8.8157366378627575</v>
      </c>
      <c r="D53" s="13">
        <v>-9.882830826574267</v>
      </c>
      <c r="F53" s="11">
        <v>38717</v>
      </c>
      <c r="G53" s="22">
        <v>172.42274272228195</v>
      </c>
      <c r="H53" s="23">
        <v>-69.900000000000006</v>
      </c>
      <c r="J53" s="11">
        <v>38717</v>
      </c>
      <c r="K53" s="27">
        <v>13.441603002707328</v>
      </c>
      <c r="L53" s="23">
        <v>23.657235328030449</v>
      </c>
    </row>
    <row r="54" spans="1:12" ht="11.25" customHeight="1" x14ac:dyDescent="0.2">
      <c r="A54" s="14">
        <v>38807</v>
      </c>
      <c r="B54" s="15">
        <v>9.099999769059826</v>
      </c>
      <c r="C54" s="15">
        <v>-9.0463814124781052</v>
      </c>
      <c r="D54" s="16">
        <v>-10.507800380005307</v>
      </c>
      <c r="F54" s="14">
        <v>38807</v>
      </c>
      <c r="G54" s="24">
        <v>183.04401324376164</v>
      </c>
      <c r="H54" s="25">
        <v>-73.099999999999994</v>
      </c>
      <c r="J54" s="14">
        <v>38807</v>
      </c>
      <c r="K54" s="28">
        <v>13.296053851089878</v>
      </c>
      <c r="L54" s="25">
        <v>23.990921539218821</v>
      </c>
    </row>
    <row r="55" spans="1:12" ht="11.25" customHeight="1" x14ac:dyDescent="0.2">
      <c r="A55" s="11">
        <v>38898</v>
      </c>
      <c r="B55" s="12">
        <v>8.8746833648386847</v>
      </c>
      <c r="C55" s="12">
        <v>-8.9018319797005194</v>
      </c>
      <c r="D55" s="13">
        <v>-10.713583683415573</v>
      </c>
      <c r="F55" s="11">
        <v>38898</v>
      </c>
      <c r="G55" s="22">
        <v>184.45357709590647</v>
      </c>
      <c r="H55" s="23">
        <v>-74.3</v>
      </c>
      <c r="J55" s="11">
        <v>38898</v>
      </c>
      <c r="K55" s="27">
        <v>12.729145458172834</v>
      </c>
      <c r="L55" s="23">
        <v>23.717007100088949</v>
      </c>
    </row>
    <row r="56" spans="1:12" ht="11.25" customHeight="1" x14ac:dyDescent="0.2">
      <c r="A56" s="14">
        <v>38990</v>
      </c>
      <c r="B56" s="15">
        <v>8.9848105122257085</v>
      </c>
      <c r="C56" s="15">
        <v>-8.6804075348527086</v>
      </c>
      <c r="D56" s="16">
        <v>-10.790745803431696</v>
      </c>
      <c r="F56" s="14">
        <v>38990</v>
      </c>
      <c r="G56" s="24">
        <v>177.88594482439234</v>
      </c>
      <c r="H56" s="25">
        <v>-76.099999999999994</v>
      </c>
      <c r="J56" s="14">
        <v>38990</v>
      </c>
      <c r="K56" s="28">
        <v>12.634885043903097</v>
      </c>
      <c r="L56" s="25">
        <v>23.534162863182594</v>
      </c>
    </row>
    <row r="57" spans="1:12" ht="11.25" customHeight="1" x14ac:dyDescent="0.2">
      <c r="A57" s="11">
        <v>39082</v>
      </c>
      <c r="B57" s="12">
        <v>9.3942326972654104</v>
      </c>
      <c r="C57" s="12">
        <v>-8.1955741318391553</v>
      </c>
      <c r="D57" s="13">
        <v>-10.718272606271102</v>
      </c>
      <c r="F57" s="11">
        <v>39082</v>
      </c>
      <c r="G57" s="22">
        <v>185.38399897087911</v>
      </c>
      <c r="H57" s="23">
        <v>-79.3</v>
      </c>
      <c r="J57" s="11">
        <v>39082</v>
      </c>
      <c r="K57" s="27">
        <v>12.54463267500204</v>
      </c>
      <c r="L57" s="23">
        <v>23.233601717157303</v>
      </c>
    </row>
    <row r="58" spans="1:12" ht="11.25" customHeight="1" x14ac:dyDescent="0.2">
      <c r="A58" s="14">
        <v>39172</v>
      </c>
      <c r="B58" s="15">
        <v>8.4566957235084423</v>
      </c>
      <c r="C58" s="15">
        <v>-7.4176322702512438</v>
      </c>
      <c r="D58" s="16">
        <v>-9.724328747016397</v>
      </c>
      <c r="F58" s="14">
        <v>39172</v>
      </c>
      <c r="G58" s="24">
        <v>183.87502496485595</v>
      </c>
      <c r="H58" s="25">
        <v>-79.599999999999994</v>
      </c>
      <c r="J58" s="14">
        <v>39172</v>
      </c>
      <c r="K58" s="28">
        <v>12.924003182281583</v>
      </c>
      <c r="L58" s="25">
        <v>22.806643220146714</v>
      </c>
    </row>
    <row r="59" spans="1:12" ht="11.25" customHeight="1" x14ac:dyDescent="0.2">
      <c r="A59" s="11">
        <v>39263</v>
      </c>
      <c r="B59" s="12">
        <v>8.4314498033771788</v>
      </c>
      <c r="C59" s="12">
        <v>-7.1041599077776363</v>
      </c>
      <c r="D59" s="13">
        <v>-9.347247962443701</v>
      </c>
      <c r="F59" s="11">
        <v>39263</v>
      </c>
      <c r="G59" s="22">
        <v>189.25738623499666</v>
      </c>
      <c r="H59" s="23">
        <v>-84</v>
      </c>
      <c r="J59" s="11">
        <v>39263</v>
      </c>
      <c r="K59" s="27">
        <v>13.026881919567693</v>
      </c>
      <c r="L59" s="23">
        <v>22.549506325582787</v>
      </c>
    </row>
    <row r="60" spans="1:12" ht="11.25" customHeight="1" x14ac:dyDescent="0.2">
      <c r="A60" s="14">
        <v>39355</v>
      </c>
      <c r="B60" s="15">
        <v>8.0864504306219551</v>
      </c>
      <c r="C60" s="15">
        <v>-7.0164808418517577</v>
      </c>
      <c r="D60" s="16">
        <v>-9.2717967839820385</v>
      </c>
      <c r="F60" s="14">
        <v>39355</v>
      </c>
      <c r="G60" s="24">
        <v>198.18191371264379</v>
      </c>
      <c r="H60" s="25">
        <v>-84.3</v>
      </c>
      <c r="J60" s="14">
        <v>39355</v>
      </c>
      <c r="K60" s="28">
        <v>13.27041950698065</v>
      </c>
      <c r="L60" s="25">
        <v>22.732244650067472</v>
      </c>
    </row>
    <row r="61" spans="1:12" ht="11.25" customHeight="1" x14ac:dyDescent="0.2">
      <c r="A61" s="11">
        <v>39447</v>
      </c>
      <c r="B61" s="12">
        <v>8.7387320082490305</v>
      </c>
      <c r="C61" s="12">
        <v>-7.3256152499582914</v>
      </c>
      <c r="D61" s="13">
        <v>-9.7035081555208684</v>
      </c>
      <c r="F61" s="11">
        <v>39447</v>
      </c>
      <c r="G61" s="22">
        <v>194.36115777510452</v>
      </c>
      <c r="H61" s="23">
        <v>-88.8</v>
      </c>
      <c r="J61" s="11">
        <v>39447</v>
      </c>
      <c r="K61" s="27">
        <v>13.046560730559456</v>
      </c>
      <c r="L61" s="23">
        <v>23.071308588021449</v>
      </c>
    </row>
    <row r="62" spans="1:12" ht="11.25" customHeight="1" x14ac:dyDescent="0.2">
      <c r="A62" s="14">
        <v>39538</v>
      </c>
      <c r="B62" s="15">
        <v>9.6227320565213095</v>
      </c>
      <c r="C62" s="15">
        <v>-7.9447328701070656</v>
      </c>
      <c r="D62" s="16">
        <v>-10.491515896920488</v>
      </c>
      <c r="F62" s="14">
        <v>39538</v>
      </c>
      <c r="G62" s="24">
        <v>204.80678155064368</v>
      </c>
      <c r="H62" s="25">
        <v>-88.4</v>
      </c>
      <c r="J62" s="14">
        <v>39538</v>
      </c>
      <c r="K62" s="28">
        <v>12.346094697993983</v>
      </c>
      <c r="L62" s="25">
        <v>23.232135723403886</v>
      </c>
    </row>
    <row r="63" spans="1:12" ht="11.25" customHeight="1" x14ac:dyDescent="0.2">
      <c r="A63" s="11">
        <v>39629</v>
      </c>
      <c r="B63" s="12">
        <v>10.169255306093733</v>
      </c>
      <c r="C63" s="12">
        <v>-8.5716768643200112</v>
      </c>
      <c r="D63" s="13">
        <v>-11.333324277161564</v>
      </c>
      <c r="F63" s="11">
        <v>39629</v>
      </c>
      <c r="G63" s="22">
        <v>202.67997760053927</v>
      </c>
      <c r="H63" s="23">
        <v>-88.5</v>
      </c>
      <c r="J63" s="11">
        <v>39629</v>
      </c>
      <c r="K63" s="27">
        <v>11.752786555974131</v>
      </c>
      <c r="L63" s="23">
        <v>23.489734903829202</v>
      </c>
    </row>
    <row r="64" spans="1:12" ht="11.25" customHeight="1" x14ac:dyDescent="0.2">
      <c r="A64" s="14">
        <v>39721</v>
      </c>
      <c r="B64" s="15">
        <v>11.058270376973928</v>
      </c>
      <c r="C64" s="15">
        <v>-9.2266076098772558</v>
      </c>
      <c r="D64" s="16">
        <v>-12.058212447366845</v>
      </c>
      <c r="F64" s="14">
        <v>39721</v>
      </c>
      <c r="G64" s="24">
        <v>195.07833373280471</v>
      </c>
      <c r="H64" s="25">
        <v>-92.1</v>
      </c>
      <c r="J64" s="14">
        <v>39721</v>
      </c>
      <c r="K64" s="28">
        <v>11.189001194642319</v>
      </c>
      <c r="L64" s="25">
        <v>23.765415047133416</v>
      </c>
    </row>
    <row r="65" spans="1:12" ht="11.25" customHeight="1" x14ac:dyDescent="0.2">
      <c r="A65" s="11">
        <v>39813</v>
      </c>
      <c r="B65" s="12">
        <v>10.657388327684441</v>
      </c>
      <c r="C65" s="12">
        <v>-9.3739865754179093</v>
      </c>
      <c r="D65" s="13">
        <v>-12.124382141291864</v>
      </c>
      <c r="F65" s="11">
        <v>39813</v>
      </c>
      <c r="G65" s="22">
        <v>215.78438592531839</v>
      </c>
      <c r="H65" s="23">
        <v>-95.1</v>
      </c>
      <c r="J65" s="11">
        <v>39813</v>
      </c>
      <c r="K65" s="27">
        <v>10.972408717481246</v>
      </c>
      <c r="L65" s="23">
        <v>23.565984824147222</v>
      </c>
    </row>
    <row r="66" spans="1:12" ht="11.25" customHeight="1" x14ac:dyDescent="0.2">
      <c r="A66" s="14">
        <v>39903</v>
      </c>
      <c r="B66" s="15">
        <v>10.634541391943669</v>
      </c>
      <c r="C66" s="15">
        <v>-8.9993811046503822</v>
      </c>
      <c r="D66" s="16">
        <v>-12.033072124906536</v>
      </c>
      <c r="F66" s="14">
        <v>39903</v>
      </c>
      <c r="G66" s="24">
        <v>217.87144341639095</v>
      </c>
      <c r="H66" s="25">
        <v>-99.4</v>
      </c>
      <c r="J66" s="14">
        <v>39903</v>
      </c>
      <c r="K66" s="28">
        <v>10.412473732647847</v>
      </c>
      <c r="L66" s="25">
        <v>22.833090278857252</v>
      </c>
    </row>
    <row r="67" spans="1:12" ht="11.25" customHeight="1" x14ac:dyDescent="0.2">
      <c r="A67" s="11">
        <v>39994</v>
      </c>
      <c r="B67" s="12">
        <v>10.295459543406349</v>
      </c>
      <c r="C67" s="12">
        <v>-8.0978698479747084</v>
      </c>
      <c r="D67" s="13">
        <v>-11.253578832598391</v>
      </c>
      <c r="F67" s="11">
        <v>39994</v>
      </c>
      <c r="G67" s="22">
        <v>222.77513176728587</v>
      </c>
      <c r="H67" s="23">
        <v>-103.8</v>
      </c>
      <c r="J67" s="11">
        <v>39994</v>
      </c>
      <c r="K67" s="27">
        <v>10.353663201722146</v>
      </c>
      <c r="L67" s="23">
        <v>21.960755363863139</v>
      </c>
    </row>
    <row r="68" spans="1:12" ht="11.25" customHeight="1" x14ac:dyDescent="0.2">
      <c r="A68" s="14">
        <v>40086</v>
      </c>
      <c r="B68" s="15">
        <v>9.1594316669524822</v>
      </c>
      <c r="C68" s="15">
        <v>-7.3316606234521737</v>
      </c>
      <c r="D68" s="16">
        <v>-10.430025758493001</v>
      </c>
      <c r="F68" s="14">
        <v>40086</v>
      </c>
      <c r="G68" s="24">
        <v>224.0572163383288</v>
      </c>
      <c r="H68" s="25">
        <v>-107</v>
      </c>
      <c r="J68" s="14">
        <v>40086</v>
      </c>
      <c r="K68" s="28">
        <v>10.869430238782876</v>
      </c>
      <c r="L68" s="25">
        <v>21.41888736404632</v>
      </c>
    </row>
    <row r="69" spans="1:12" ht="11.25" customHeight="1" x14ac:dyDescent="0.2">
      <c r="A69" s="11">
        <v>40178</v>
      </c>
      <c r="B69" s="12">
        <v>9.3759646056259385</v>
      </c>
      <c r="C69" s="12">
        <v>-6.7653462989536202</v>
      </c>
      <c r="D69" s="13">
        <v>-10.431783784242555</v>
      </c>
      <c r="F69" s="11">
        <v>40178</v>
      </c>
      <c r="G69" s="22">
        <v>217.39684611978737</v>
      </c>
      <c r="H69" s="23">
        <v>-107.9</v>
      </c>
      <c r="J69" s="11">
        <v>40178</v>
      </c>
      <c r="K69" s="27">
        <v>10.72755324520587</v>
      </c>
      <c r="L69" s="23">
        <v>20.791350426584629</v>
      </c>
    </row>
    <row r="70" spans="1:12" ht="11.25" customHeight="1" x14ac:dyDescent="0.2">
      <c r="A70" s="14">
        <v>40268</v>
      </c>
      <c r="B70" s="15">
        <v>9.2892282410775202</v>
      </c>
      <c r="C70" s="15">
        <v>-6.6827618234378505</v>
      </c>
      <c r="D70" s="16">
        <v>-10.244620134875506</v>
      </c>
      <c r="F70" s="14">
        <v>40268</v>
      </c>
      <c r="G70" s="24">
        <v>225.53488437106967</v>
      </c>
      <c r="H70" s="25">
        <v>-107.3</v>
      </c>
      <c r="J70" s="14">
        <v>40268</v>
      </c>
      <c r="K70" s="28">
        <v>11.304959566909673</v>
      </c>
      <c r="L70" s="25">
        <v>21.107710587280206</v>
      </c>
    </row>
    <row r="71" spans="1:12" ht="11.25" customHeight="1" x14ac:dyDescent="0.2">
      <c r="A71" s="11">
        <v>40359</v>
      </c>
      <c r="B71" s="12">
        <v>9.2871169758444019</v>
      </c>
      <c r="C71" s="12">
        <v>-7.2787770713812137</v>
      </c>
      <c r="D71" s="13">
        <v>-10.833791494162099</v>
      </c>
      <c r="F71" s="11">
        <v>40359</v>
      </c>
      <c r="G71" s="22">
        <v>226.68240067583872</v>
      </c>
      <c r="H71" s="23">
        <v>-105.4</v>
      </c>
      <c r="J71" s="11">
        <v>40359</v>
      </c>
      <c r="K71" s="27">
        <v>10.945463751706926</v>
      </c>
      <c r="L71" s="23">
        <v>21.381365704054453</v>
      </c>
    </row>
    <row r="72" spans="1:12" ht="11.25" customHeight="1" x14ac:dyDescent="0.2">
      <c r="A72" s="14">
        <v>40451</v>
      </c>
      <c r="B72" s="15">
        <v>9.3182126372299692</v>
      </c>
      <c r="C72" s="15">
        <v>-6.9432340977439448</v>
      </c>
      <c r="D72" s="16">
        <v>-10.715968020937776</v>
      </c>
      <c r="F72" s="14">
        <v>40451</v>
      </c>
      <c r="G72" s="24">
        <v>242.3859837657626</v>
      </c>
      <c r="H72" s="25">
        <v>-105.1</v>
      </c>
      <c r="J72" s="14">
        <v>40451</v>
      </c>
      <c r="K72" s="28">
        <v>10.460881608240841</v>
      </c>
      <c r="L72" s="25">
        <v>20.869251345601015</v>
      </c>
    </row>
    <row r="73" spans="1:12" ht="11.25" customHeight="1" x14ac:dyDescent="0.2">
      <c r="A73" s="11">
        <v>40543</v>
      </c>
      <c r="B73" s="12">
        <v>8.5627522207358453</v>
      </c>
      <c r="C73" s="12">
        <v>-7.1170789950791384</v>
      </c>
      <c r="D73" s="13">
        <v>-10.163203124145687</v>
      </c>
      <c r="F73" s="11">
        <v>40543</v>
      </c>
      <c r="G73" s="22">
        <v>222.50487472799807</v>
      </c>
      <c r="H73" s="23">
        <v>-104.3</v>
      </c>
      <c r="J73" s="11">
        <v>40543</v>
      </c>
      <c r="K73" s="27">
        <v>10.775400636640439</v>
      </c>
      <c r="L73" s="23">
        <v>21.080697961717977</v>
      </c>
    </row>
    <row r="74" spans="1:12" ht="11.25" customHeight="1" x14ac:dyDescent="0.2">
      <c r="A74" s="14">
        <v>40633</v>
      </c>
      <c r="B74" s="15">
        <v>7.7587122995197495</v>
      </c>
      <c r="C74" s="15">
        <v>-6.9701115838820771</v>
      </c>
      <c r="D74" s="16">
        <v>-9.5571755057876544</v>
      </c>
      <c r="F74" s="14">
        <v>40633</v>
      </c>
      <c r="G74" s="24">
        <v>232.33647061343876</v>
      </c>
      <c r="H74" s="25">
        <v>-105</v>
      </c>
      <c r="J74" s="14">
        <v>40633</v>
      </c>
      <c r="K74" s="28">
        <v>11.347098001835072</v>
      </c>
      <c r="L74" s="25">
        <v>20.88720126453434</v>
      </c>
    </row>
    <row r="75" spans="1:12" ht="11.25" customHeight="1" x14ac:dyDescent="0.2">
      <c r="A75" s="11">
        <v>40724</v>
      </c>
      <c r="B75" s="12">
        <v>7.2556024471294833</v>
      </c>
      <c r="C75" s="12">
        <v>-6.097198566733864</v>
      </c>
      <c r="D75" s="13">
        <v>-8.8248041482353656</v>
      </c>
      <c r="F75" s="11">
        <v>40724</v>
      </c>
      <c r="G75" s="22">
        <v>221.88967578679103</v>
      </c>
      <c r="H75" s="23">
        <v>-103.7</v>
      </c>
      <c r="J75" s="11">
        <v>40724</v>
      </c>
      <c r="K75" s="27">
        <v>11.878176130628248</v>
      </c>
      <c r="L75" s="23">
        <v>20.362015451758452</v>
      </c>
    </row>
    <row r="76" spans="1:12" ht="11.25" customHeight="1" x14ac:dyDescent="0.2">
      <c r="A76" s="14">
        <v>40816</v>
      </c>
      <c r="B76" s="15">
        <v>5.96902913554531</v>
      </c>
      <c r="C76" s="15">
        <v>-5.2762388428185814</v>
      </c>
      <c r="D76" s="16">
        <v>-7.5648476813270999</v>
      </c>
      <c r="F76" s="14">
        <v>40816</v>
      </c>
      <c r="G76" s="24">
        <v>212.84514249645849</v>
      </c>
      <c r="H76" s="25">
        <v>-102.5</v>
      </c>
      <c r="J76" s="14">
        <v>40816</v>
      </c>
      <c r="K76" s="28">
        <v>12.793371500680117</v>
      </c>
      <c r="L76" s="25">
        <v>20.02295783468546</v>
      </c>
    </row>
    <row r="77" spans="1:12" ht="11.25" customHeight="1" x14ac:dyDescent="0.2">
      <c r="A77" s="11">
        <v>40908</v>
      </c>
      <c r="B77" s="12">
        <v>4.655626603302438</v>
      </c>
      <c r="C77" s="12">
        <v>-3.6924510738417111</v>
      </c>
      <c r="D77" s="13">
        <v>-6.0185257548369666</v>
      </c>
      <c r="F77" s="11">
        <v>40908</v>
      </c>
      <c r="G77" s="22">
        <v>214.43008127432773</v>
      </c>
      <c r="H77" s="23">
        <v>-100.7</v>
      </c>
      <c r="J77" s="11">
        <v>40908</v>
      </c>
      <c r="K77" s="27">
        <v>13.143226861113225</v>
      </c>
      <c r="L77" s="23">
        <v>18.59842336268801</v>
      </c>
    </row>
    <row r="78" spans="1:12" ht="11.25" customHeight="1" x14ac:dyDescent="0.2">
      <c r="A78" s="14">
        <v>40999</v>
      </c>
      <c r="B78" s="15">
        <v>3.6517780481621793</v>
      </c>
      <c r="C78" s="15">
        <v>-2.5576795974536433</v>
      </c>
      <c r="D78" s="16">
        <v>-5.2766428398116973</v>
      </c>
      <c r="F78" s="14">
        <v>40999</v>
      </c>
      <c r="G78" s="24">
        <v>234.3629394062167</v>
      </c>
      <c r="H78" s="25">
        <v>-106</v>
      </c>
      <c r="J78" s="14">
        <v>40999</v>
      </c>
      <c r="K78" s="28">
        <v>12.652999056167724</v>
      </c>
      <c r="L78" s="25">
        <v>17.570933620314751</v>
      </c>
    </row>
    <row r="79" spans="1:12" ht="11.25" customHeight="1" x14ac:dyDescent="0.2">
      <c r="A79" s="11">
        <v>41090</v>
      </c>
      <c r="B79" s="12">
        <v>1.8825253013678851</v>
      </c>
      <c r="C79" s="12">
        <v>-0.9873206009075477</v>
      </c>
      <c r="D79" s="13">
        <v>-3.4634529168090298</v>
      </c>
      <c r="F79" s="11">
        <v>41090</v>
      </c>
      <c r="G79" s="22">
        <v>234.24923856570544</v>
      </c>
      <c r="H79" s="23">
        <v>-109.8</v>
      </c>
      <c r="J79" s="11">
        <v>41090</v>
      </c>
      <c r="K79" s="27">
        <v>12.970444076096074</v>
      </c>
      <c r="L79" s="23">
        <v>16.541344429442677</v>
      </c>
    </row>
    <row r="80" spans="1:12" ht="11.25" customHeight="1" x14ac:dyDescent="0.2">
      <c r="A80" s="14">
        <v>41182</v>
      </c>
      <c r="B80" s="15">
        <v>1.1132857550067159</v>
      </c>
      <c r="C80" s="15">
        <v>-7.7215269727747393E-2</v>
      </c>
      <c r="D80" s="16">
        <v>-2.5950254405165185</v>
      </c>
      <c r="F80" s="14">
        <v>41182</v>
      </c>
      <c r="G80" s="24">
        <v>246.0963412915126</v>
      </c>
      <c r="H80" s="25">
        <v>-112.9</v>
      </c>
      <c r="J80" s="14">
        <v>41182</v>
      </c>
      <c r="K80" s="28">
        <v>12.788638387329229</v>
      </c>
      <c r="L80" s="25">
        <v>15.505812653463732</v>
      </c>
    </row>
    <row r="81" spans="1:12" ht="11.25" customHeight="1" x14ac:dyDescent="0.2">
      <c r="A81" s="11">
        <v>41274</v>
      </c>
      <c r="B81" s="12">
        <v>-0.26566278153911316</v>
      </c>
      <c r="C81" s="12">
        <v>0.12185686066257501</v>
      </c>
      <c r="D81" s="13">
        <v>-1.822526032880692</v>
      </c>
      <c r="F81" s="11">
        <v>41274</v>
      </c>
      <c r="G81" s="22">
        <v>244.04914388706285</v>
      </c>
      <c r="H81" s="23">
        <v>-116.5</v>
      </c>
      <c r="J81" s="11">
        <v>41274</v>
      </c>
      <c r="K81" s="27">
        <v>13.696388895327017</v>
      </c>
      <c r="L81" s="23">
        <v>15.716458365166408</v>
      </c>
    </row>
    <row r="82" spans="1:12" ht="11.25" customHeight="1" x14ac:dyDescent="0.2">
      <c r="A82" s="14">
        <v>41364</v>
      </c>
      <c r="B82" s="15">
        <v>-1.4204620504591619</v>
      </c>
      <c r="C82" s="15">
        <v>0.93767634375944631</v>
      </c>
      <c r="D82" s="16">
        <v>-0.54037938359568416</v>
      </c>
      <c r="F82" s="14">
        <v>41364</v>
      </c>
      <c r="G82" s="24">
        <v>232.58681245279163</v>
      </c>
      <c r="H82" s="25">
        <v>-117.6</v>
      </c>
      <c r="J82" s="14">
        <v>41364</v>
      </c>
      <c r="K82" s="28">
        <v>14.27004646596064</v>
      </c>
      <c r="L82" s="25">
        <v>15.110999849938178</v>
      </c>
    </row>
    <row r="83" spans="1:12" ht="11.25" customHeight="1" x14ac:dyDescent="0.2">
      <c r="A83" s="11">
        <v>41455</v>
      </c>
      <c r="B83" s="12">
        <v>-2.6699411924764251</v>
      </c>
      <c r="C83" s="12">
        <v>1.2866419331627563</v>
      </c>
      <c r="D83" s="13">
        <v>0.46504104837769888</v>
      </c>
      <c r="F83" s="11">
        <v>41455</v>
      </c>
      <c r="G83" s="22">
        <v>237.77404312575737</v>
      </c>
      <c r="H83" s="23">
        <v>-118.8</v>
      </c>
      <c r="J83" s="11">
        <v>41455</v>
      </c>
      <c r="K83" s="27">
        <v>14.948876178565703</v>
      </c>
      <c r="L83" s="23">
        <v>14.862192781181911</v>
      </c>
    </row>
    <row r="84" spans="1:12" ht="11.25" customHeight="1" x14ac:dyDescent="0.2">
      <c r="A84" s="14">
        <v>41547</v>
      </c>
      <c r="B84" s="15">
        <v>-2.7464607583877325</v>
      </c>
      <c r="C84" s="15">
        <v>1.4132749038015144</v>
      </c>
      <c r="D84" s="16">
        <v>0.74723408924196266</v>
      </c>
      <c r="F84" s="14">
        <v>41547</v>
      </c>
      <c r="G84" s="24">
        <v>229.50983075618495</v>
      </c>
      <c r="H84" s="25">
        <v>-117.7</v>
      </c>
      <c r="J84" s="14">
        <v>41547</v>
      </c>
      <c r="K84" s="28">
        <v>15.203606774972943</v>
      </c>
      <c r="L84" s="25">
        <v>14.896501626014816</v>
      </c>
    </row>
    <row r="85" spans="1:12" ht="11.25" customHeight="1" x14ac:dyDescent="0.2">
      <c r="A85" s="11">
        <v>41639</v>
      </c>
      <c r="B85" s="12">
        <v>-3.3666499026075565</v>
      </c>
      <c r="C85" s="12">
        <v>1.8637012970712754</v>
      </c>
      <c r="D85" s="13">
        <v>1.504599815678114</v>
      </c>
      <c r="F85" s="11">
        <v>41639</v>
      </c>
      <c r="G85" s="22">
        <v>226.97124751681397</v>
      </c>
      <c r="H85" s="23">
        <v>-116.3</v>
      </c>
      <c r="J85" s="11">
        <v>41639</v>
      </c>
      <c r="K85" s="27">
        <v>15.366304439356282</v>
      </c>
      <c r="L85" s="23">
        <v>14.63197898604473</v>
      </c>
    </row>
    <row r="86" spans="1:12" ht="11.25" customHeight="1" x14ac:dyDescent="0.2">
      <c r="A86" s="14">
        <v>41729</v>
      </c>
      <c r="B86" s="15">
        <v>-2.9567861819542607</v>
      </c>
      <c r="C86" s="15">
        <v>1.4849641483712532</v>
      </c>
      <c r="D86" s="16">
        <v>1.1126139579784531</v>
      </c>
      <c r="F86" s="14">
        <v>41729</v>
      </c>
      <c r="G86" s="24">
        <v>234.93529021352592</v>
      </c>
      <c r="H86" s="25">
        <v>-121.8</v>
      </c>
      <c r="J86" s="14">
        <v>41729</v>
      </c>
      <c r="K86" s="28">
        <v>15.3978103885682</v>
      </c>
      <c r="L86" s="25">
        <v>14.937313464798626</v>
      </c>
    </row>
    <row r="87" spans="1:12" ht="11.25" customHeight="1" x14ac:dyDescent="0.2">
      <c r="A87" s="11">
        <v>41820</v>
      </c>
      <c r="B87" s="12">
        <v>-2.2574606706450697</v>
      </c>
      <c r="C87" s="12">
        <v>1.4529610430774522</v>
      </c>
      <c r="D87" s="13">
        <v>0.69620104142755734</v>
      </c>
      <c r="F87" s="11">
        <v>41820</v>
      </c>
      <c r="G87" s="22">
        <v>235.09388481853216</v>
      </c>
      <c r="H87" s="23">
        <v>-120.2</v>
      </c>
      <c r="J87" s="11">
        <v>41820</v>
      </c>
      <c r="K87" s="27">
        <v>15.230442466466041</v>
      </c>
      <c r="L87" s="23">
        <v>14.994074269171326</v>
      </c>
    </row>
    <row r="88" spans="1:12" ht="11.25" customHeight="1" x14ac:dyDescent="0.2">
      <c r="A88" s="14">
        <v>41912</v>
      </c>
      <c r="B88" s="15">
        <v>-2.4934372612049751</v>
      </c>
      <c r="C88" s="15">
        <v>1.3238253198272432</v>
      </c>
      <c r="D88" s="16">
        <v>0.65117564435645858</v>
      </c>
      <c r="F88" s="14">
        <v>41912</v>
      </c>
      <c r="G88" s="24">
        <v>222.48293120083824</v>
      </c>
      <c r="H88" s="25">
        <v>-115.2</v>
      </c>
      <c r="J88" s="14">
        <v>41912</v>
      </c>
      <c r="K88" s="28">
        <v>15.317896486320068</v>
      </c>
      <c r="L88" s="25">
        <v>15.127625975492304</v>
      </c>
    </row>
    <row r="89" spans="1:12" ht="11.25" customHeight="1" x14ac:dyDescent="0.2">
      <c r="A89" s="11">
        <v>42004</v>
      </c>
      <c r="B89" s="12">
        <v>-1.7027112385920293</v>
      </c>
      <c r="C89" s="12">
        <v>1.0946516938303499</v>
      </c>
      <c r="D89" s="13">
        <v>2.2068706818982618E-2</v>
      </c>
      <c r="F89" s="11">
        <v>42004</v>
      </c>
      <c r="G89" s="22">
        <v>227.59266568366024</v>
      </c>
      <c r="H89" s="23">
        <v>-114.9</v>
      </c>
      <c r="J89" s="11">
        <v>42004</v>
      </c>
      <c r="K89" s="27">
        <v>15.049640494345667</v>
      </c>
      <c r="L89" s="23">
        <v>15.303024124385978</v>
      </c>
    </row>
    <row r="90" spans="1:12" ht="11.25" customHeight="1" x14ac:dyDescent="0.2">
      <c r="A90" s="14">
        <v>42094</v>
      </c>
      <c r="B90" s="15">
        <v>-1.9962359497986877</v>
      </c>
      <c r="C90" s="15">
        <v>1.5360024494531999</v>
      </c>
      <c r="D90" s="16">
        <v>0.43319910424496855</v>
      </c>
      <c r="F90" s="14">
        <v>42094</v>
      </c>
      <c r="G90" s="24">
        <v>223.01971247319199</v>
      </c>
      <c r="H90" s="25">
        <v>-116.4</v>
      </c>
      <c r="J90" s="14">
        <v>42094</v>
      </c>
      <c r="K90" s="28">
        <v>15.09642418478572</v>
      </c>
      <c r="L90" s="25">
        <v>15.128029472382579</v>
      </c>
    </row>
    <row r="91" spans="1:12" ht="11.25" customHeight="1" x14ac:dyDescent="0.2">
      <c r="A91" s="11">
        <v>42185</v>
      </c>
      <c r="B91" s="12">
        <v>-1.6920607029448334</v>
      </c>
      <c r="C91" s="12">
        <v>1.2060292785759053</v>
      </c>
      <c r="D91" s="13">
        <v>1.4556729568654669E-2</v>
      </c>
      <c r="F91" s="11">
        <v>42185</v>
      </c>
      <c r="G91" s="22">
        <v>229.63263073210908</v>
      </c>
      <c r="H91" s="23">
        <v>-113.2</v>
      </c>
      <c r="J91" s="11">
        <v>42185</v>
      </c>
      <c r="K91" s="27">
        <v>14.864701311735088</v>
      </c>
      <c r="L91" s="23">
        <v>15.457499707197181</v>
      </c>
    </row>
    <row r="92" spans="1:12" ht="11.25" customHeight="1" x14ac:dyDescent="0.2">
      <c r="A92" s="14">
        <v>42277</v>
      </c>
      <c r="B92" s="15">
        <v>-2.1442932133012849</v>
      </c>
      <c r="C92" s="15">
        <v>1.5632010175892745</v>
      </c>
      <c r="D92" s="16">
        <v>0.40580176241549315</v>
      </c>
      <c r="F92" s="14">
        <v>42277</v>
      </c>
      <c r="G92" s="24">
        <v>222.34661988319255</v>
      </c>
      <c r="H92" s="25">
        <v>-112</v>
      </c>
      <c r="J92" s="14">
        <v>42277</v>
      </c>
      <c r="K92" s="28">
        <v>15.217085427863999</v>
      </c>
      <c r="L92" s="25">
        <v>15.390719907465646</v>
      </c>
    </row>
    <row r="93" spans="1:12" ht="11.25" customHeight="1" x14ac:dyDescent="0.2">
      <c r="A93" s="11">
        <v>42369</v>
      </c>
      <c r="B93" s="12">
        <v>-1.6117005361644545</v>
      </c>
      <c r="C93" s="12">
        <v>1.8149770425518632</v>
      </c>
      <c r="D93" s="13">
        <v>0.39947179165541497</v>
      </c>
      <c r="F93" s="11">
        <v>42369</v>
      </c>
      <c r="G93" s="22">
        <v>218.37712756742667</v>
      </c>
      <c r="H93" s="23">
        <v>-109.3</v>
      </c>
      <c r="J93" s="11">
        <v>42369</v>
      </c>
      <c r="K93" s="27">
        <v>15.172248473930713</v>
      </c>
      <c r="L93" s="23">
        <v>15.451508483779552</v>
      </c>
    </row>
    <row r="94" spans="1:12" ht="11.25" customHeight="1" x14ac:dyDescent="0.2">
      <c r="A94" s="14">
        <v>42460</v>
      </c>
      <c r="B94" s="15">
        <v>-1.0984227576731218</v>
      </c>
      <c r="C94" s="15">
        <v>1.6636910633934328</v>
      </c>
      <c r="D94" s="16">
        <v>0.30546020166232618</v>
      </c>
      <c r="F94" s="14">
        <v>42460</v>
      </c>
      <c r="G94" s="24">
        <v>222.1794748297159</v>
      </c>
      <c r="H94" s="25">
        <v>-108.4</v>
      </c>
      <c r="J94" s="14">
        <v>42460</v>
      </c>
      <c r="K94" s="28">
        <v>15.220549240597398</v>
      </c>
      <c r="L94" s="25">
        <v>15.461036988441265</v>
      </c>
    </row>
    <row r="95" spans="1:12" ht="11.25" customHeight="1" x14ac:dyDescent="0.2">
      <c r="A95" s="11">
        <v>42551</v>
      </c>
      <c r="B95" s="12">
        <v>-1.0869704549353298</v>
      </c>
      <c r="C95" s="12">
        <v>1.925084650378788</v>
      </c>
      <c r="D95" s="13">
        <v>0.18385191000849299</v>
      </c>
      <c r="F95" s="11">
        <v>42551</v>
      </c>
      <c r="G95" s="22">
        <v>212.42345143048846</v>
      </c>
      <c r="H95" s="23">
        <v>-105.6</v>
      </c>
      <c r="J95" s="11">
        <v>42551</v>
      </c>
      <c r="K95" s="27">
        <v>15.049821742627515</v>
      </c>
      <c r="L95" s="23">
        <v>15.08969734160697</v>
      </c>
    </row>
    <row r="96" spans="1:12" ht="11.25" customHeight="1" x14ac:dyDescent="0.2">
      <c r="A96" s="14">
        <v>42643</v>
      </c>
      <c r="B96" s="15"/>
      <c r="C96" s="15"/>
      <c r="D96" s="16"/>
      <c r="F96" s="14">
        <v>42643</v>
      </c>
      <c r="G96" s="24"/>
      <c r="H96" s="25"/>
      <c r="J96" s="14">
        <v>42643</v>
      </c>
      <c r="K96" s="28"/>
      <c r="L96" s="25"/>
    </row>
    <row r="97" spans="1:12" ht="11.25" customHeight="1" x14ac:dyDescent="0.2">
      <c r="A97" s="17">
        <v>42735</v>
      </c>
      <c r="B97" s="18"/>
      <c r="C97" s="18"/>
      <c r="D97" s="19"/>
      <c r="F97" s="17">
        <v>42735</v>
      </c>
      <c r="G97" s="18"/>
      <c r="H97" s="19"/>
      <c r="J97" s="17">
        <v>42735</v>
      </c>
      <c r="K97" s="18"/>
      <c r="L97" s="19"/>
    </row>
    <row r="99" spans="1:12" x14ac:dyDescent="0.2">
      <c r="A99" s="7" t="s">
        <v>14</v>
      </c>
      <c r="B99" s="7"/>
      <c r="C99" s="7"/>
      <c r="D99" s="7"/>
    </row>
    <row r="100" spans="1:12" x14ac:dyDescent="0.2">
      <c r="A100" s="4"/>
      <c r="B100" s="5" t="s">
        <v>15</v>
      </c>
      <c r="C100" s="5" t="s">
        <v>16</v>
      </c>
      <c r="D100" s="6" t="s">
        <v>17</v>
      </c>
    </row>
    <row r="101" spans="1:12" ht="11.25" customHeight="1" x14ac:dyDescent="0.2">
      <c r="A101" s="8">
        <v>38442</v>
      </c>
      <c r="B101" s="26">
        <v>7.0401023018966766</v>
      </c>
      <c r="C101" s="26">
        <v>-2.1846643501228757</v>
      </c>
      <c r="D101" s="21">
        <v>10.008865098408505</v>
      </c>
    </row>
    <row r="102" spans="1:12" ht="11.25" customHeight="1" x14ac:dyDescent="0.2">
      <c r="A102" s="11">
        <v>38533</v>
      </c>
      <c r="B102" s="27">
        <v>6.6232676660429011</v>
      </c>
      <c r="C102" s="27">
        <v>-1.9081073456600923</v>
      </c>
      <c r="D102" s="23">
        <v>9.8258444604478825</v>
      </c>
    </row>
    <row r="103" spans="1:12" ht="11.25" customHeight="1" x14ac:dyDescent="0.2">
      <c r="A103" s="14">
        <v>38625</v>
      </c>
      <c r="B103" s="28">
        <v>6.5651048080528973</v>
      </c>
      <c r="C103" s="28">
        <v>-2.0325559574884617</v>
      </c>
      <c r="D103" s="25">
        <v>9.3395491608059373</v>
      </c>
    </row>
    <row r="104" spans="1:12" ht="11.25" customHeight="1" x14ac:dyDescent="0.2">
      <c r="A104" s="11">
        <v>38717</v>
      </c>
      <c r="B104" s="27">
        <v>6.5270249219681693</v>
      </c>
      <c r="C104" s="27">
        <v>-2.5458717389259484</v>
      </c>
      <c r="D104" s="23">
        <v>9.4604494180295511</v>
      </c>
    </row>
    <row r="105" spans="1:12" ht="11.25" customHeight="1" x14ac:dyDescent="0.2">
      <c r="A105" s="14">
        <v>38807</v>
      </c>
      <c r="B105" s="28">
        <v>6.097620804475989</v>
      </c>
      <c r="C105" s="28">
        <v>-1.9844819963147922</v>
      </c>
      <c r="D105" s="25">
        <v>9.182914187109164</v>
      </c>
    </row>
    <row r="106" spans="1:12" ht="11.25" customHeight="1" x14ac:dyDescent="0.2">
      <c r="A106" s="11">
        <v>38898</v>
      </c>
      <c r="B106" s="27">
        <v>7.1094836509726633</v>
      </c>
      <c r="C106" s="27">
        <v>-2.0855058210830286</v>
      </c>
      <c r="D106" s="23">
        <v>7.705166326410505</v>
      </c>
    </row>
    <row r="107" spans="1:12" ht="11.25" customHeight="1" x14ac:dyDescent="0.2">
      <c r="A107" s="14">
        <v>38990</v>
      </c>
      <c r="B107" s="28">
        <v>6.3263467921563068</v>
      </c>
      <c r="C107" s="28">
        <v>-1.2452900686738759</v>
      </c>
      <c r="D107" s="25">
        <v>7.5538279843690921</v>
      </c>
    </row>
    <row r="108" spans="1:12" ht="11.25" customHeight="1" x14ac:dyDescent="0.2">
      <c r="A108" s="11">
        <v>39082</v>
      </c>
      <c r="B108" s="27">
        <v>5.6494847677562134</v>
      </c>
      <c r="C108" s="27">
        <v>-1.1921217112344475</v>
      </c>
      <c r="D108" s="23">
        <v>8.0872677767055041</v>
      </c>
    </row>
    <row r="109" spans="1:12" ht="11.25" customHeight="1" x14ac:dyDescent="0.2">
      <c r="A109" s="14">
        <v>39172</v>
      </c>
      <c r="B109" s="28">
        <v>5.9436466032461226</v>
      </c>
      <c r="C109" s="28">
        <v>-1.3215796526614045</v>
      </c>
      <c r="D109" s="25">
        <v>8.301935848473164</v>
      </c>
    </row>
    <row r="110" spans="1:12" ht="11.25" customHeight="1" x14ac:dyDescent="0.2">
      <c r="A110" s="11">
        <v>39263</v>
      </c>
      <c r="B110" s="27">
        <v>5.1288498019047895</v>
      </c>
      <c r="C110" s="27">
        <v>-0.98897713462157955</v>
      </c>
      <c r="D110" s="23">
        <v>8.8870085201698679</v>
      </c>
    </row>
    <row r="111" spans="1:12" ht="11.25" customHeight="1" x14ac:dyDescent="0.2">
      <c r="A111" s="14">
        <v>39355</v>
      </c>
      <c r="B111" s="28">
        <v>5.2188608579175257</v>
      </c>
      <c r="C111" s="28">
        <v>-0.61785719704791464</v>
      </c>
      <c r="D111" s="25">
        <v>8.6694162247503321</v>
      </c>
    </row>
    <row r="112" spans="1:12" ht="11.25" customHeight="1" x14ac:dyDescent="0.2">
      <c r="A112" s="11">
        <v>39447</v>
      </c>
      <c r="B112" s="27">
        <v>4.8617798436595523</v>
      </c>
      <c r="C112" s="27">
        <v>-0.15586757585024591</v>
      </c>
      <c r="D112" s="23">
        <v>8.3406505863486036</v>
      </c>
    </row>
    <row r="113" spans="1:4" ht="11.25" customHeight="1" x14ac:dyDescent="0.2">
      <c r="A113" s="14">
        <v>39538</v>
      </c>
      <c r="B113" s="28">
        <v>4.2223454192754382</v>
      </c>
      <c r="C113" s="28">
        <v>0.46183509880278345</v>
      </c>
      <c r="D113" s="25">
        <v>7.6619155467284443</v>
      </c>
    </row>
    <row r="114" spans="1:4" ht="11.25" customHeight="1" x14ac:dyDescent="0.2">
      <c r="A114" s="11">
        <v>39629</v>
      </c>
      <c r="B114" s="27">
        <v>3.6321399644548085</v>
      </c>
      <c r="C114" s="27">
        <v>0.45545943208064493</v>
      </c>
      <c r="D114" s="23">
        <v>7.6651884676012232</v>
      </c>
    </row>
    <row r="115" spans="1:4" ht="11.25" customHeight="1" x14ac:dyDescent="0.2">
      <c r="A115" s="14">
        <v>39721</v>
      </c>
      <c r="B115" s="28">
        <v>3.908983736611086</v>
      </c>
      <c r="C115" s="28">
        <v>-0.57531706205583721</v>
      </c>
      <c r="D115" s="25">
        <v>7.8553340697963323</v>
      </c>
    </row>
    <row r="116" spans="1:4" ht="11.25" customHeight="1" x14ac:dyDescent="0.2">
      <c r="A116" s="11">
        <v>39813</v>
      </c>
      <c r="B116" s="27">
        <v>4.8444293732571149</v>
      </c>
      <c r="C116" s="27">
        <v>-0.71676360876873868</v>
      </c>
      <c r="D116" s="23">
        <v>6.8447420651115518</v>
      </c>
    </row>
    <row r="117" spans="1:4" ht="11.25" customHeight="1" x14ac:dyDescent="0.2">
      <c r="A117" s="14">
        <v>39903</v>
      </c>
      <c r="B117" s="28">
        <v>5.1474047017210935</v>
      </c>
      <c r="C117" s="28">
        <v>-1.9285286925067351</v>
      </c>
      <c r="D117" s="25">
        <v>7.1935972284617105</v>
      </c>
    </row>
    <row r="118" spans="1:4" ht="11.25" customHeight="1" x14ac:dyDescent="0.2">
      <c r="A118" s="11">
        <v>39994</v>
      </c>
      <c r="B118" s="27">
        <v>6.3532492431979861</v>
      </c>
      <c r="C118" s="27">
        <v>-4.3000595555228447</v>
      </c>
      <c r="D118" s="23">
        <v>8.3004728946646313</v>
      </c>
    </row>
    <row r="119" spans="1:4" ht="11.25" customHeight="1" x14ac:dyDescent="0.2">
      <c r="A119" s="14">
        <v>40086</v>
      </c>
      <c r="B119" s="28">
        <v>6.2982693810668398</v>
      </c>
      <c r="C119" s="28">
        <v>-4.2444716795547572</v>
      </c>
      <c r="D119" s="25">
        <v>8.8156331343970056</v>
      </c>
    </row>
    <row r="120" spans="1:4" ht="11.25" customHeight="1" x14ac:dyDescent="0.2">
      <c r="A120" s="11">
        <v>40178</v>
      </c>
      <c r="B120" s="27">
        <v>7.5337209235387466</v>
      </c>
      <c r="C120" s="27">
        <v>-5.736685413508634</v>
      </c>
      <c r="D120" s="23">
        <v>8.9305167525524176</v>
      </c>
    </row>
    <row r="121" spans="1:4" ht="11.25" customHeight="1" x14ac:dyDescent="0.2">
      <c r="A121" s="14">
        <v>40268</v>
      </c>
      <c r="B121" s="28">
        <v>7.5600800012117979</v>
      </c>
      <c r="C121" s="28">
        <v>-5.9145471748940004</v>
      </c>
      <c r="D121" s="25">
        <v>9.6594249336839351</v>
      </c>
    </row>
    <row r="122" spans="1:4" ht="11.25" customHeight="1" x14ac:dyDescent="0.2">
      <c r="A122" s="11">
        <v>40359</v>
      </c>
      <c r="B122" s="27">
        <v>7.2992169937763158</v>
      </c>
      <c r="C122" s="27">
        <v>-5.4386597699675594</v>
      </c>
      <c r="D122" s="23">
        <v>9.0849039849113282</v>
      </c>
    </row>
    <row r="123" spans="1:4" ht="11.25" customHeight="1" x14ac:dyDescent="0.2">
      <c r="A123" s="14">
        <v>40451</v>
      </c>
      <c r="B123" s="28">
        <v>6.8236168132140245</v>
      </c>
      <c r="C123" s="28">
        <v>-5.565243027448453</v>
      </c>
      <c r="D123" s="25">
        <v>9.2025056417548967</v>
      </c>
    </row>
    <row r="124" spans="1:4" ht="11.25" customHeight="1" x14ac:dyDescent="0.2">
      <c r="A124" s="11">
        <v>40543</v>
      </c>
      <c r="B124" s="27">
        <v>6.6302292731247299</v>
      </c>
      <c r="C124" s="27">
        <v>-5.2418443816628049</v>
      </c>
      <c r="D124" s="23">
        <v>9.3870148065681018</v>
      </c>
    </row>
    <row r="125" spans="1:4" ht="11.25" customHeight="1" x14ac:dyDescent="0.2">
      <c r="A125" s="14">
        <v>40633</v>
      </c>
      <c r="B125" s="28">
        <v>6.3997855216842519</v>
      </c>
      <c r="C125" s="28">
        <v>-5.0100930177531184</v>
      </c>
      <c r="D125" s="25">
        <v>9.9574052562383724</v>
      </c>
    </row>
    <row r="126" spans="1:4" ht="11.25" customHeight="1" x14ac:dyDescent="0.2">
      <c r="A126" s="11">
        <v>40724</v>
      </c>
      <c r="B126" s="27">
        <v>5.6933137189514333</v>
      </c>
      <c r="C126" s="27">
        <v>-4.9536040916441824</v>
      </c>
      <c r="D126" s="23">
        <v>11.138466607419813</v>
      </c>
    </row>
    <row r="127" spans="1:4" ht="11.25" customHeight="1" x14ac:dyDescent="0.2">
      <c r="A127" s="14">
        <v>40816</v>
      </c>
      <c r="B127" s="28">
        <v>5.2995065255189937</v>
      </c>
      <c r="C127" s="28">
        <v>-4.3575824559506264</v>
      </c>
      <c r="D127" s="25">
        <v>11.851447152073561</v>
      </c>
    </row>
    <row r="128" spans="1:4" ht="11.25" customHeight="1" x14ac:dyDescent="0.2">
      <c r="A128" s="11">
        <v>40908</v>
      </c>
      <c r="B128" s="27">
        <v>5.3012649198419464</v>
      </c>
      <c r="C128" s="27">
        <v>-4.1057530316562056</v>
      </c>
      <c r="D128" s="23">
        <v>11.947714055046239</v>
      </c>
    </row>
    <row r="129" spans="1:4" ht="11.25" customHeight="1" x14ac:dyDescent="0.2">
      <c r="A129" s="14">
        <v>40999</v>
      </c>
      <c r="B129" s="28">
        <v>5.3874755729420825</v>
      </c>
      <c r="C129" s="28">
        <v>-4.4905076432827151</v>
      </c>
      <c r="D129" s="25">
        <v>11.756029188902319</v>
      </c>
    </row>
    <row r="130" spans="1:4" ht="11.25" customHeight="1" x14ac:dyDescent="0.2">
      <c r="A130" s="11">
        <v>41090</v>
      </c>
      <c r="B130" s="27">
        <v>5.2563874956911221</v>
      </c>
      <c r="C130" s="27">
        <v>-4.1023087365914996</v>
      </c>
      <c r="D130" s="23">
        <v>11.816364551633782</v>
      </c>
    </row>
    <row r="131" spans="1:4" ht="11.25" customHeight="1" x14ac:dyDescent="0.2">
      <c r="A131" s="14">
        <v>41182</v>
      </c>
      <c r="B131" s="28">
        <v>5.6226497426296955</v>
      </c>
      <c r="C131" s="28">
        <v>-4.5486032949723212</v>
      </c>
      <c r="D131" s="25">
        <v>11.71459187436006</v>
      </c>
    </row>
    <row r="132" spans="1:4" ht="11.25" customHeight="1" x14ac:dyDescent="0.2">
      <c r="A132" s="11">
        <v>41274</v>
      </c>
      <c r="B132" s="27">
        <v>5.5169566146376017</v>
      </c>
      <c r="C132" s="27">
        <v>-4.1511321839171353</v>
      </c>
      <c r="D132" s="23">
        <v>12.330566025644099</v>
      </c>
    </row>
    <row r="133" spans="1:4" ht="11.25" customHeight="1" x14ac:dyDescent="0.2">
      <c r="A133" s="14">
        <v>41364</v>
      </c>
      <c r="B133" s="28">
        <v>6.096527619340586</v>
      </c>
      <c r="C133" s="28">
        <v>-4.2800290556074465</v>
      </c>
      <c r="D133" s="25">
        <v>12.453551083041173</v>
      </c>
    </row>
    <row r="134" spans="1:4" ht="11.25" customHeight="1" x14ac:dyDescent="0.2">
      <c r="A134" s="11">
        <v>41455</v>
      </c>
      <c r="B134" s="27">
        <v>6.5282571740800783</v>
      </c>
      <c r="C134" s="27">
        <v>-3.9603703325686896</v>
      </c>
      <c r="D134" s="23">
        <v>12.380992230347122</v>
      </c>
    </row>
    <row r="135" spans="1:4" ht="11.25" customHeight="1" x14ac:dyDescent="0.2">
      <c r="A135" s="14">
        <v>41547</v>
      </c>
      <c r="B135" s="28">
        <v>6.277739789082819</v>
      </c>
      <c r="C135" s="28">
        <v>-3.7514373381960944</v>
      </c>
      <c r="D135" s="25">
        <v>12.677307842820342</v>
      </c>
    </row>
    <row r="136" spans="1:4" ht="11.25" customHeight="1" x14ac:dyDescent="0.2">
      <c r="A136" s="11">
        <v>41639</v>
      </c>
      <c r="B136" s="27">
        <v>5.521472493524751</v>
      </c>
      <c r="C136" s="27">
        <v>-2.8183602488683133</v>
      </c>
      <c r="D136" s="23">
        <v>12.663194543919202</v>
      </c>
    </row>
    <row r="137" spans="1:4" ht="11.25" customHeight="1" x14ac:dyDescent="0.2">
      <c r="A137" s="14">
        <v>41729</v>
      </c>
      <c r="B137" s="28">
        <v>4.8970689821010831</v>
      </c>
      <c r="C137" s="28">
        <v>-2.3545959002887806</v>
      </c>
      <c r="D137" s="25">
        <v>12.855338013805968</v>
      </c>
    </row>
    <row r="138" spans="1:4" ht="11.25" customHeight="1" x14ac:dyDescent="0.2">
      <c r="A138" s="11">
        <v>41820</v>
      </c>
      <c r="B138" s="27">
        <v>4.6064982702885535</v>
      </c>
      <c r="C138" s="27">
        <v>-2.33275632857691</v>
      </c>
      <c r="D138" s="23">
        <v>12.956700253884776</v>
      </c>
    </row>
    <row r="139" spans="1:4" ht="11.25" customHeight="1" x14ac:dyDescent="0.2">
      <c r="A139" s="14">
        <v>41912</v>
      </c>
      <c r="B139" s="28">
        <v>4.5315859066370301</v>
      </c>
      <c r="C139" s="28">
        <v>-2.2541959576581436</v>
      </c>
      <c r="D139" s="25">
        <v>13.040505090968852</v>
      </c>
    </row>
    <row r="140" spans="1:4" ht="11.25" customHeight="1" x14ac:dyDescent="0.2">
      <c r="A140" s="11">
        <v>42004</v>
      </c>
      <c r="B140" s="27">
        <v>3.6082759359598664</v>
      </c>
      <c r="C140" s="27">
        <v>-1.981457514056955</v>
      </c>
      <c r="D140" s="23">
        <v>13.422820916901451</v>
      </c>
    </row>
    <row r="141" spans="1:4" ht="11.25" customHeight="1" x14ac:dyDescent="0.2">
      <c r="A141" s="14">
        <v>42094</v>
      </c>
      <c r="B141" s="28">
        <v>3.6588314341321504</v>
      </c>
      <c r="C141" s="28">
        <v>-1.9282465533391291</v>
      </c>
      <c r="D141" s="25">
        <v>13.365839057778029</v>
      </c>
    </row>
    <row r="142" spans="1:4" ht="11.25" customHeight="1" x14ac:dyDescent="0.2">
      <c r="A142" s="11">
        <v>42185</v>
      </c>
      <c r="B142" s="27">
        <v>3.1786168068780332</v>
      </c>
      <c r="C142" s="27">
        <v>-1.6211485499888882</v>
      </c>
      <c r="D142" s="23">
        <v>13.307233337917051</v>
      </c>
    </row>
    <row r="143" spans="1:4" ht="11.25" customHeight="1" x14ac:dyDescent="0.2">
      <c r="A143" s="14">
        <v>42277</v>
      </c>
      <c r="B143" s="28">
        <v>3.0525703480662614</v>
      </c>
      <c r="C143" s="28">
        <v>-1.0763723087034969</v>
      </c>
      <c r="D143" s="25">
        <v>13.240887404473211</v>
      </c>
    </row>
    <row r="144" spans="1:4" ht="11.25" customHeight="1" x14ac:dyDescent="0.2">
      <c r="A144" s="11">
        <v>42369</v>
      </c>
      <c r="B144" s="27">
        <v>3.0498126351883039</v>
      </c>
      <c r="C144" s="27">
        <v>-0.90078386999200466</v>
      </c>
      <c r="D144" s="23">
        <v>13.023219708734409</v>
      </c>
    </row>
    <row r="145" spans="1:4" ht="11.25" customHeight="1" x14ac:dyDescent="0.2">
      <c r="A145" s="14">
        <v>42460</v>
      </c>
      <c r="B145" s="28">
        <v>2.5840738952528306</v>
      </c>
      <c r="C145" s="28">
        <v>-0.48067717382775049</v>
      </c>
      <c r="D145" s="25">
        <v>13.117152519172315</v>
      </c>
    </row>
    <row r="146" spans="1:4" ht="11.25" customHeight="1" x14ac:dyDescent="0.2">
      <c r="A146" s="11">
        <v>42551</v>
      </c>
      <c r="B146" s="27">
        <v>2.6328260467744116</v>
      </c>
      <c r="C146" s="27">
        <v>-0.40864953913441482</v>
      </c>
      <c r="D146" s="23">
        <v>12.825645234987523</v>
      </c>
    </row>
    <row r="147" spans="1:4" ht="11.25" customHeight="1" x14ac:dyDescent="0.2">
      <c r="A147" s="14">
        <v>42643</v>
      </c>
      <c r="B147" s="29"/>
      <c r="C147" s="29"/>
      <c r="D147" s="30"/>
    </row>
    <row r="148" spans="1:4" ht="11.25" customHeight="1" x14ac:dyDescent="0.2">
      <c r="A148" s="17">
        <v>42735</v>
      </c>
      <c r="B148" s="31"/>
      <c r="C148" s="31"/>
      <c r="D148" s="32"/>
    </row>
  </sheetData>
  <mergeCells count="3">
    <mergeCell ref="A6:E6"/>
    <mergeCell ref="A7:E7"/>
    <mergeCell ref="A44:E44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4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2016-12-19T15:08:35Z</dcterms:created>
  <dcterms:modified xsi:type="dcterms:W3CDTF">2017-01-23T11:11:22Z</dcterms:modified>
</cp:coreProperties>
</file>