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4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Fig1_4_f!#REF!</definedName>
    <definedName name="Gender_Country_name_F">[1]Cockpit!$B$8</definedName>
    <definedName name="Months_F">[1]Cockpit!$AM$1:$AN$12</definedName>
    <definedName name="Notes" localSheetId="0">Fig1_4_f!#REF!</definedName>
    <definedName name="OECD">[1]Cockpit!$AB$1:$AB$36</definedName>
    <definedName name="Sectors_F">[1]Cockpit!$AQ$1:$AR$11</definedName>
    <definedName name="Source" localSheetId="0">Fig1_4_f!#REF!</definedName>
    <definedName name="title" localSheetId="0">Fig1_4_f!$A$6</definedName>
    <definedName name="Title_" localSheetId="0">Fig1_4_f!$A$6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<sst xmlns="http://schemas.openxmlformats.org/spreadsheetml/2006/main" count="62" uniqueCount="48">
  <si>
    <t>Graphique 1.4. D'après les indicateurs, la croissance sous-jacente est probablement proche de son rythme tendanciel</t>
  </si>
  <si>
    <t>1. Pour la confiance des consommateurs, l’écart-type est en rapport au niveau moyen depuis 1995.</t>
  </si>
  <si>
    <t>2. L'inflation sous-jacente exclut l'alimentation et l'énergie. L'inflation calculée par moyenne tronquée exclut les éléments caractérisés par les</t>
  </si>
  <si>
    <t>variations de prix les plus extrêmes chaque mois, équivalent à 30 % du panier de l'indice des prix à la consommation (IPC).</t>
  </si>
  <si>
    <t>Source : OCDE, Indicateurs économiques mensuels (base de données), Marché du travail (base de données) ; SECO ; Refinitiv.</t>
  </si>
  <si>
    <t>Panel A</t>
  </si>
  <si>
    <t>Panel B</t>
  </si>
  <si>
    <t>Panel C</t>
  </si>
  <si>
    <t>Panel D</t>
  </si>
  <si>
    <t>Total des exportations (éch. gauche)</t>
  </si>
  <si>
    <t>Services (éch. gauche)</t>
  </si>
  <si>
    <t>Biens hors or non monétaire (éch. gauche)</t>
  </si>
  <si>
    <t>Or non monétaire (éch. droite)</t>
  </si>
  <si>
    <t>Inflation globale</t>
  </si>
  <si>
    <t>Inflation sous-jacente²</t>
  </si>
  <si>
    <t>Inflation par moyenne tronquée²</t>
  </si>
  <si>
    <t>Confiance des consommateurs (éch. gauche)</t>
  </si>
  <si>
    <t>Indice PMI manufacturier (éch. droite)</t>
  </si>
  <si>
    <t>15-24 ans</t>
  </si>
  <si>
    <t>25-54 ans</t>
  </si>
  <si>
    <t>55-64 ans</t>
  </si>
  <si>
    <t>2015</t>
  </si>
  <si>
    <t>2015-Q1</t>
  </si>
  <si>
    <t>2015-Q2</t>
  </si>
  <si>
    <t>2015-Q3</t>
  </si>
  <si>
    <t>2015-Q4</t>
  </si>
  <si>
    <t>2016</t>
  </si>
  <si>
    <t>2016-Q1</t>
  </si>
  <si>
    <t>2016-Q2</t>
  </si>
  <si>
    <t>2016-Q3</t>
  </si>
  <si>
    <t>2016-Q4</t>
  </si>
  <si>
    <t>2017</t>
  </si>
  <si>
    <t>2017-Q1</t>
  </si>
  <si>
    <t>2017-Q2</t>
  </si>
  <si>
    <t>2017-Q3</t>
  </si>
  <si>
    <t>2017-Q4</t>
  </si>
  <si>
    <t>2018</t>
  </si>
  <si>
    <t>2018-Q1</t>
  </si>
  <si>
    <t>2018-Q2</t>
  </si>
  <si>
    <t>2018-Q3</t>
  </si>
  <si>
    <t>2018-Q4</t>
  </si>
  <si>
    <t>2019</t>
  </si>
  <si>
    <t>2019-Q1</t>
  </si>
  <si>
    <t>2019-Q2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</si>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</sst>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mmm/yyyy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  <font>
      <b/>
      <i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 applyFill="1" applyBorder="1"/>
    <xf numFmtId="0" fontId="6" fillId="0" borderId="0" xfId="1" applyFont="1" applyFill="1" applyBorder="1"/>
    <xf numFmtId="4" fontId="6" fillId="0" borderId="0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7" fontId="6" fillId="0" borderId="0" xfId="0" applyNumberFormat="1" applyFont="1" applyFill="1" applyBorder="1"/>
    <xf numFmtId="17" fontId="6" fillId="0" borderId="0" xfId="2" applyNumberFormat="1" applyFont="1" applyFill="1" applyBorder="1"/>
    <xf numFmtId="165" fontId="6" fillId="0" borderId="0" xfId="0" applyNumberFormat="1" applyFont="1" applyFill="1" applyBorder="1"/>
    <xf numFmtId="17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10" fillId="0" borderId="0" xfId="0" applyNumberFormat="1" applyFont="1" applyFill="1" applyBorder="1"/>
    <xf numFmtId="2" fontId="6" fillId="0" borderId="0" xfId="0" applyNumberFormat="1" applyFont="1" applyFill="1" applyBorder="1"/>
    <xf numFmtId="4" fontId="2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6" fontId="5" fillId="0" borderId="0" xfId="0" applyNumberFormat="1" applyFont="1"/>
    <xf numFmtId="17" fontId="5" fillId="2" borderId="0" xfId="1" applyNumberFormat="1" applyFont="1" applyFill="1"/>
    <xf numFmtId="4" fontId="5" fillId="2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3" borderId="0" xfId="0" applyFont="1" applyFill="1" applyAlignment="1"/>
    <xf numFmtId="0" fontId="12" fillId="3" borderId="0" xfId="3" applyFill="1" applyAlignment="1"/>
  </cellXfs>
  <cellStyles count="4">
    <cellStyle name="Hyperlink" xfId="3" builtinId="8"/>
    <cellStyle name="Normal" xfId="0" builtinId="0"/>
    <cellStyle name="Normal 5 6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D. Inflation</a:t>
            </a:r>
          </a:p>
        </c:rich>
      </c:tx>
      <c:layout>
        <c:manualLayout>
          <c:xMode val="edge"/>
          <c:yMode val="edge"/>
          <c:x val="0.36591811405701685"/>
          <c:y val="1.025849041597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171735159164"/>
          <c:y val="0.11895424022034362"/>
          <c:w val="0.88412208504801093"/>
          <c:h val="0.81912623825247655"/>
        </c:manualLayout>
      </c:layout>
      <c:lineChart>
        <c:grouping val="standard"/>
        <c:varyColors val="0"/>
        <c:ser>
          <c:idx val="1"/>
          <c:order val="0"/>
          <c:tx>
            <c:strRef>
              <c:f>Fig1_4_f!$AB$44</c:f>
              <c:strCache>
                <c:ptCount val="1"/>
                <c:pt idx="0">
                  <c:v>Inflation globale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Fig1_4_f!$AA$45:$AA$102</c:f>
              <c:numCache>
                <c:formatCode>mmm\-yy</c:formatCode>
                <c:ptCount val="5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</c:numCache>
            </c:numRef>
          </c:cat>
          <c:val>
            <c:numRef>
              <c:f>Fig1_4_f!$AB$45:$AB$102</c:f>
              <c:numCache>
                <c:formatCode>0.000</c:formatCode>
                <c:ptCount val="58"/>
                <c:pt idx="0">
                  <c:v>-0.4851975</c:v>
                </c:pt>
                <c:pt idx="1">
                  <c:v>-0.83965460000000003</c:v>
                </c:pt>
                <c:pt idx="2">
                  <c:v>-0.87472369999999999</c:v>
                </c:pt>
                <c:pt idx="3">
                  <c:v>-1.122652</c:v>
                </c:pt>
                <c:pt idx="4">
                  <c:v>-1.181789</c:v>
                </c:pt>
                <c:pt idx="5">
                  <c:v>-1.0372650000000001</c:v>
                </c:pt>
                <c:pt idx="6">
                  <c:v>-1.275927</c:v>
                </c:pt>
                <c:pt idx="7">
                  <c:v>-1.4024589999999999</c:v>
                </c:pt>
                <c:pt idx="8">
                  <c:v>-1.443673</c:v>
                </c:pt>
                <c:pt idx="9">
                  <c:v>-1.359866</c:v>
                </c:pt>
                <c:pt idx="10">
                  <c:v>-1.392509</c:v>
                </c:pt>
                <c:pt idx="11">
                  <c:v>-1.3083549999999999</c:v>
                </c:pt>
                <c:pt idx="12">
                  <c:v>-1.266732</c:v>
                </c:pt>
                <c:pt idx="13">
                  <c:v>-0.82847979999999999</c:v>
                </c:pt>
                <c:pt idx="14">
                  <c:v>-0.86075060000000003</c:v>
                </c:pt>
                <c:pt idx="15">
                  <c:v>-0.35187230000000003</c:v>
                </c:pt>
                <c:pt idx="16">
                  <c:v>-0.43995689999999998</c:v>
                </c:pt>
                <c:pt idx="17">
                  <c:v>-0.37404500000000002</c:v>
                </c:pt>
                <c:pt idx="18">
                  <c:v>-0.20286100000000001</c:v>
                </c:pt>
                <c:pt idx="19">
                  <c:v>-0.14306820000000001</c:v>
                </c:pt>
                <c:pt idx="20">
                  <c:v>-0.18147160000000001</c:v>
                </c:pt>
                <c:pt idx="21">
                  <c:v>-0.21276809999999999</c:v>
                </c:pt>
                <c:pt idx="22">
                  <c:v>-0.3383042</c:v>
                </c:pt>
                <c:pt idx="23">
                  <c:v>-6.7000000000000002E-3</c:v>
                </c:pt>
                <c:pt idx="24">
                  <c:v>0.34895569999999998</c:v>
                </c:pt>
                <c:pt idx="25">
                  <c:v>0.64601529999999996</c:v>
                </c:pt>
                <c:pt idx="26">
                  <c:v>0.56789230000000002</c:v>
                </c:pt>
                <c:pt idx="27">
                  <c:v>0.4377588</c:v>
                </c:pt>
                <c:pt idx="28">
                  <c:v>0.47938900000000001</c:v>
                </c:pt>
                <c:pt idx="29">
                  <c:v>0.19720770000000001</c:v>
                </c:pt>
                <c:pt idx="30">
                  <c:v>0.32924690000000001</c:v>
                </c:pt>
                <c:pt idx="31">
                  <c:v>0.4627675</c:v>
                </c:pt>
                <c:pt idx="32">
                  <c:v>0.65207059999999994</c:v>
                </c:pt>
                <c:pt idx="33">
                  <c:v>0.66090760000000004</c:v>
                </c:pt>
                <c:pt idx="34">
                  <c:v>0.7871262</c:v>
                </c:pt>
                <c:pt idx="35">
                  <c:v>0.83865619999999996</c:v>
                </c:pt>
                <c:pt idx="36">
                  <c:v>0.74020269999999999</c:v>
                </c:pt>
                <c:pt idx="37">
                  <c:v>0.62802979999999997</c:v>
                </c:pt>
                <c:pt idx="38">
                  <c:v>0.79536810000000002</c:v>
                </c:pt>
                <c:pt idx="39">
                  <c:v>0.80319090000000004</c:v>
                </c:pt>
                <c:pt idx="40">
                  <c:v>0.99923209999999996</c:v>
                </c:pt>
                <c:pt idx="41">
                  <c:v>1.146528</c:v>
                </c:pt>
                <c:pt idx="42">
                  <c:v>1.230351</c:v>
                </c:pt>
                <c:pt idx="43">
                  <c:v>1.180957</c:v>
                </c:pt>
                <c:pt idx="44">
                  <c:v>0.98946489999999998</c:v>
                </c:pt>
                <c:pt idx="45">
                  <c:v>1.1065659999999999</c:v>
                </c:pt>
                <c:pt idx="46">
                  <c:v>0.92196549999999999</c:v>
                </c:pt>
                <c:pt idx="47">
                  <c:v>0.69154700000000002</c:v>
                </c:pt>
                <c:pt idx="48">
                  <c:v>0.56008500000000006</c:v>
                </c:pt>
                <c:pt idx="49">
                  <c:v>0.57869700000000002</c:v>
                </c:pt>
                <c:pt idx="50">
                  <c:v>0.72906729999999997</c:v>
                </c:pt>
                <c:pt idx="51">
                  <c:v>0.70807310000000001</c:v>
                </c:pt>
                <c:pt idx="52">
                  <c:v>0.63425149999999997</c:v>
                </c:pt>
                <c:pt idx="53">
                  <c:v>0.60032430000000003</c:v>
                </c:pt>
                <c:pt idx="54">
                  <c:v>0.31170579999999998</c:v>
                </c:pt>
                <c:pt idx="55">
                  <c:v>0.31804310000000002</c:v>
                </c:pt>
                <c:pt idx="5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6-4F3C-9307-7B47A6CC0853}"/>
            </c:ext>
          </c:extLst>
        </c:ser>
        <c:ser>
          <c:idx val="2"/>
          <c:order val="2"/>
          <c:tx>
            <c:strRef>
              <c:f>Fig1_4_f!$AD$44</c:f>
              <c:strCache>
                <c:ptCount val="1"/>
                <c:pt idx="0">
                  <c:v>Inflation par moyenne tronquée²</c:v>
                </c:pt>
              </c:strCache>
            </c:strRef>
          </c:tx>
          <c:spPr>
            <a:ln w="19050">
              <a:solidFill>
                <a:srgbClr val="037BC1"/>
              </a:solidFill>
            </a:ln>
          </c:spPr>
          <c:marker>
            <c:symbol val="none"/>
          </c:marker>
          <c:cat>
            <c:numRef>
              <c:f>Fig1_4_f!$AA$45:$AA$102</c:f>
              <c:numCache>
                <c:formatCode>mmm\-yy</c:formatCode>
                <c:ptCount val="5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</c:numCache>
            </c:numRef>
          </c:cat>
          <c:val>
            <c:numRef>
              <c:f>Fig1_4_f!$AD$45:$AD$102</c:f>
              <c:numCache>
                <c:formatCode>0.000</c:formatCode>
                <c:ptCount val="58"/>
                <c:pt idx="0">
                  <c:v>0.32089000000000001</c:v>
                </c:pt>
                <c:pt idx="1">
                  <c:v>9.1918E-2</c:v>
                </c:pt>
                <c:pt idx="2">
                  <c:v>-0.12898200000000001</c:v>
                </c:pt>
                <c:pt idx="3">
                  <c:v>-0.26355099999999998</c:v>
                </c:pt>
                <c:pt idx="4">
                  <c:v>-0.36251699999999998</c:v>
                </c:pt>
                <c:pt idx="5">
                  <c:v>-0.26927400000000001</c:v>
                </c:pt>
                <c:pt idx="6">
                  <c:v>-0.39342500000000002</c:v>
                </c:pt>
                <c:pt idx="7">
                  <c:v>-0.57186499999999996</c:v>
                </c:pt>
                <c:pt idx="8">
                  <c:v>-0.598661</c:v>
                </c:pt>
                <c:pt idx="9">
                  <c:v>-0.64958199999999999</c:v>
                </c:pt>
                <c:pt idx="10">
                  <c:v>-0.75135600000000002</c:v>
                </c:pt>
                <c:pt idx="11">
                  <c:v>-0.67445600000000006</c:v>
                </c:pt>
                <c:pt idx="12">
                  <c:v>-0.65385800000000005</c:v>
                </c:pt>
                <c:pt idx="13">
                  <c:v>-0.30311300000000002</c:v>
                </c:pt>
                <c:pt idx="14">
                  <c:v>-0.309921</c:v>
                </c:pt>
                <c:pt idx="15">
                  <c:v>-0.14743700000000001</c:v>
                </c:pt>
                <c:pt idx="16">
                  <c:v>-0.25470999999999999</c:v>
                </c:pt>
                <c:pt idx="17">
                  <c:v>-0.25184899999999999</c:v>
                </c:pt>
                <c:pt idx="18">
                  <c:v>-0.18752199999999999</c:v>
                </c:pt>
                <c:pt idx="19">
                  <c:v>-0.153835</c:v>
                </c:pt>
                <c:pt idx="20">
                  <c:v>-0.220192</c:v>
                </c:pt>
                <c:pt idx="21">
                  <c:v>-9.4368999999999995E-2</c:v>
                </c:pt>
                <c:pt idx="22">
                  <c:v>6.0163000000000001E-2</c:v>
                </c:pt>
                <c:pt idx="23">
                  <c:v>9.0561000000000003E-2</c:v>
                </c:pt>
                <c:pt idx="24">
                  <c:v>0.182228</c:v>
                </c:pt>
                <c:pt idx="25">
                  <c:v>0.20515900000000001</c:v>
                </c:pt>
                <c:pt idx="26">
                  <c:v>0.164829</c:v>
                </c:pt>
                <c:pt idx="27">
                  <c:v>0.24595</c:v>
                </c:pt>
                <c:pt idx="28">
                  <c:v>0.354043</c:v>
                </c:pt>
                <c:pt idx="29">
                  <c:v>0.24160799999999999</c:v>
                </c:pt>
                <c:pt idx="30">
                  <c:v>0.36837799999999998</c:v>
                </c:pt>
                <c:pt idx="31">
                  <c:v>0.39782699999999999</c:v>
                </c:pt>
                <c:pt idx="32">
                  <c:v>0.51744299999999999</c:v>
                </c:pt>
                <c:pt idx="33">
                  <c:v>0.54862599999999995</c:v>
                </c:pt>
                <c:pt idx="34">
                  <c:v>0.47287299999999999</c:v>
                </c:pt>
                <c:pt idx="35">
                  <c:v>0.49030899999999999</c:v>
                </c:pt>
                <c:pt idx="36">
                  <c:v>0.52696900000000002</c:v>
                </c:pt>
                <c:pt idx="37">
                  <c:v>0.40208100000000002</c:v>
                </c:pt>
                <c:pt idx="38">
                  <c:v>0.564276</c:v>
                </c:pt>
                <c:pt idx="39">
                  <c:v>0.53542500000000004</c:v>
                </c:pt>
                <c:pt idx="40">
                  <c:v>0.46718900000000002</c:v>
                </c:pt>
                <c:pt idx="41">
                  <c:v>0.50588200000000005</c:v>
                </c:pt>
                <c:pt idx="42">
                  <c:v>0.59635199999999999</c:v>
                </c:pt>
                <c:pt idx="43">
                  <c:v>0.60055599999999998</c:v>
                </c:pt>
                <c:pt idx="44">
                  <c:v>0.56309500000000001</c:v>
                </c:pt>
                <c:pt idx="45">
                  <c:v>0.64289300000000005</c:v>
                </c:pt>
                <c:pt idx="46">
                  <c:v>0.46678999999999998</c:v>
                </c:pt>
                <c:pt idx="47">
                  <c:v>0.456036</c:v>
                </c:pt>
                <c:pt idx="48">
                  <c:v>0.44109100000000001</c:v>
                </c:pt>
                <c:pt idx="49">
                  <c:v>0.435334</c:v>
                </c:pt>
                <c:pt idx="50">
                  <c:v>0.48070800000000002</c:v>
                </c:pt>
                <c:pt idx="51">
                  <c:v>0.59422600000000003</c:v>
                </c:pt>
                <c:pt idx="52">
                  <c:v>0.439774</c:v>
                </c:pt>
                <c:pt idx="53">
                  <c:v>0.42937500000000001</c:v>
                </c:pt>
                <c:pt idx="54">
                  <c:v>0.303481</c:v>
                </c:pt>
                <c:pt idx="55">
                  <c:v>0.31197399999999997</c:v>
                </c:pt>
                <c:pt idx="56">
                  <c:v>0.240088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6-4F3C-9307-7B47A6CC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694528"/>
        <c:axId val="1192696064"/>
      </c:lineChart>
      <c:lineChart>
        <c:grouping val="standard"/>
        <c:varyColors val="0"/>
        <c:ser>
          <c:idx val="0"/>
          <c:order val="1"/>
          <c:tx>
            <c:strRef>
              <c:f>Fig1_4_f!$AC$44</c:f>
              <c:strCache>
                <c:ptCount val="1"/>
                <c:pt idx="0">
                  <c:v>Inflation sous-jacente²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Fig1_4_f!$AA$45:$AA$102</c:f>
              <c:numCache>
                <c:formatCode>mmm\-yy</c:formatCode>
                <c:ptCount val="5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</c:numCache>
            </c:numRef>
          </c:cat>
          <c:val>
            <c:numRef>
              <c:f>Fig1_4_f!$AC$45:$AC$102</c:f>
              <c:numCache>
                <c:formatCode>0.000</c:formatCode>
                <c:ptCount val="58"/>
                <c:pt idx="0">
                  <c:v>0.36309940000000002</c:v>
                </c:pt>
                <c:pt idx="1">
                  <c:v>0.1279119</c:v>
                </c:pt>
                <c:pt idx="2">
                  <c:v>-2.461091E-2</c:v>
                </c:pt>
                <c:pt idx="3">
                  <c:v>-0.31105880000000002</c:v>
                </c:pt>
                <c:pt idx="4">
                  <c:v>-0.39944600000000002</c:v>
                </c:pt>
                <c:pt idx="5">
                  <c:v>-0.24397769999999999</c:v>
                </c:pt>
                <c:pt idx="6">
                  <c:v>-0.4021749</c:v>
                </c:pt>
                <c:pt idx="7">
                  <c:v>-0.50375040000000004</c:v>
                </c:pt>
                <c:pt idx="8">
                  <c:v>-0.47917779999999999</c:v>
                </c:pt>
                <c:pt idx="9">
                  <c:v>-0.57481230000000005</c:v>
                </c:pt>
                <c:pt idx="10">
                  <c:v>-0.8625467</c:v>
                </c:pt>
                <c:pt idx="11">
                  <c:v>-0.77189649999999999</c:v>
                </c:pt>
                <c:pt idx="12">
                  <c:v>-0.85155270000000005</c:v>
                </c:pt>
                <c:pt idx="13">
                  <c:v>-0.5217195</c:v>
                </c:pt>
                <c:pt idx="14">
                  <c:v>-0.47778759999999998</c:v>
                </c:pt>
                <c:pt idx="15">
                  <c:v>-2.306681E-2</c:v>
                </c:pt>
                <c:pt idx="16">
                  <c:v>-0.1323423</c:v>
                </c:pt>
                <c:pt idx="17">
                  <c:v>-0.1984554</c:v>
                </c:pt>
                <c:pt idx="18">
                  <c:v>-3.3857829999999998E-2</c:v>
                </c:pt>
                <c:pt idx="19">
                  <c:v>-2.0737849999999999E-2</c:v>
                </c:pt>
                <c:pt idx="20">
                  <c:v>-0.17972469999999999</c:v>
                </c:pt>
                <c:pt idx="21">
                  <c:v>-0.3383005</c:v>
                </c:pt>
                <c:pt idx="22">
                  <c:v>-0.3796445</c:v>
                </c:pt>
                <c:pt idx="23">
                  <c:v>-0.34953869999999998</c:v>
                </c:pt>
                <c:pt idx="24">
                  <c:v>-0.23502039999999999</c:v>
                </c:pt>
                <c:pt idx="25">
                  <c:v>-7.0925329999999995E-2</c:v>
                </c:pt>
                <c:pt idx="26">
                  <c:v>0.13809379999999999</c:v>
                </c:pt>
                <c:pt idx="27">
                  <c:v>0.14795150000000001</c:v>
                </c:pt>
                <c:pt idx="28">
                  <c:v>0.2839623</c:v>
                </c:pt>
                <c:pt idx="29">
                  <c:v>0.25200840000000002</c:v>
                </c:pt>
                <c:pt idx="30">
                  <c:v>0.2673645</c:v>
                </c:pt>
                <c:pt idx="31">
                  <c:v>0.34272710000000001</c:v>
                </c:pt>
                <c:pt idx="32">
                  <c:v>0.49281530000000001</c:v>
                </c:pt>
                <c:pt idx="33">
                  <c:v>0.51557200000000003</c:v>
                </c:pt>
                <c:pt idx="34">
                  <c:v>0.56261090000000002</c:v>
                </c:pt>
                <c:pt idx="35">
                  <c:v>0.64030609999999999</c:v>
                </c:pt>
                <c:pt idx="36">
                  <c:v>0.41971979999999998</c:v>
                </c:pt>
                <c:pt idx="37">
                  <c:v>0.48913479999999998</c:v>
                </c:pt>
                <c:pt idx="38">
                  <c:v>0.50768990000000003</c:v>
                </c:pt>
                <c:pt idx="39">
                  <c:v>0.338142</c:v>
                </c:pt>
                <c:pt idx="40">
                  <c:v>0.29930509999999999</c:v>
                </c:pt>
                <c:pt idx="41">
                  <c:v>0.3037725</c:v>
                </c:pt>
                <c:pt idx="42">
                  <c:v>0.465474</c:v>
                </c:pt>
                <c:pt idx="43">
                  <c:v>0.53785170000000004</c:v>
                </c:pt>
                <c:pt idx="44">
                  <c:v>0.27285930000000003</c:v>
                </c:pt>
                <c:pt idx="45">
                  <c:v>0.28126420000000002</c:v>
                </c:pt>
                <c:pt idx="46">
                  <c:v>0.15782789999999999</c:v>
                </c:pt>
                <c:pt idx="47">
                  <c:v>0.22669300000000001</c:v>
                </c:pt>
                <c:pt idx="48">
                  <c:v>0.49758029999999998</c:v>
                </c:pt>
                <c:pt idx="49">
                  <c:v>0.35503099999999999</c:v>
                </c:pt>
                <c:pt idx="50">
                  <c:v>0.45984320000000001</c:v>
                </c:pt>
                <c:pt idx="51">
                  <c:v>0.47633049999999999</c:v>
                </c:pt>
                <c:pt idx="52">
                  <c:v>0.58019359999999998</c:v>
                </c:pt>
                <c:pt idx="53">
                  <c:v>0.73233219999999999</c:v>
                </c:pt>
                <c:pt idx="54">
                  <c:v>0.42479830000000002</c:v>
                </c:pt>
                <c:pt idx="55">
                  <c:v>0.38426830000000001</c:v>
                </c:pt>
                <c:pt idx="56">
                  <c:v>0.3759554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6-4F3C-9307-7B47A6CC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35184"/>
        <c:axId val="1188135840"/>
      </c:lineChart>
      <c:dateAx>
        <c:axId val="1192694528"/>
        <c:scaling>
          <c:orientation val="minMax"/>
          <c:min val="42005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2696064"/>
        <c:crosses val="autoZero"/>
        <c:auto val="0"/>
        <c:lblOffset val="0"/>
        <c:baseTimeUnit val="months"/>
        <c:majorUnit val="12"/>
        <c:majorTimeUnit val="months"/>
        <c:minorUnit val="3"/>
        <c:minorTimeUnit val="months"/>
      </c:dateAx>
      <c:valAx>
        <c:axId val="1192696064"/>
        <c:scaling>
          <c:orientation val="minMax"/>
          <c:max val="1.5"/>
          <c:min val="-1.5"/>
        </c:scaling>
        <c:delete val="1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00" sourceLinked="1"/>
        <c:majorTickMark val="none"/>
        <c:minorTickMark val="none"/>
        <c:tickLblPos val="nextTo"/>
        <c:crossAx val="1192694528"/>
        <c:crosses val="autoZero"/>
        <c:crossBetween val="between"/>
      </c:valAx>
      <c:valAx>
        <c:axId val="1188135840"/>
        <c:scaling>
          <c:orientation val="minMax"/>
          <c:max val="1.5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188135184"/>
        <c:crosses val="max"/>
        <c:crossBetween val="between"/>
      </c:valAx>
      <c:dateAx>
        <c:axId val="11881351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88135840"/>
        <c:crosses val="autoZero"/>
        <c:auto val="0"/>
        <c:lblOffset val="100"/>
        <c:baseTimeUnit val="months"/>
      </c:dateAx>
      <c:spPr>
        <a:solidFill>
          <a:srgbClr val="FFFFFF"/>
        </a:solidFill>
        <a:ln w="9525">
          <a:noFill/>
        </a:ln>
      </c:spPr>
    </c:plotArea>
    <c:legend>
      <c:legendPos val="b"/>
      <c:layout>
        <c:manualLayout>
          <c:xMode val="edge"/>
          <c:yMode val="edge"/>
          <c:x val="5.3954069761564735E-2"/>
          <c:y val="0.13351243522226369"/>
          <c:w val="0.62183344968491683"/>
          <c:h val="0.1806804263103475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7326792988072E-2"/>
          <c:y val="9.0869768825997788E-2"/>
          <c:w val="0.82288522590712609"/>
          <c:h val="0.84322683934548759"/>
        </c:manualLayout>
      </c:layout>
      <c:lineChart>
        <c:grouping val="standard"/>
        <c:varyColors val="0"/>
        <c:ser>
          <c:idx val="1"/>
          <c:order val="0"/>
          <c:tx>
            <c:strRef>
              <c:f>Fig1_4_f!$W$44</c:f>
              <c:strCache>
                <c:ptCount val="1"/>
                <c:pt idx="0">
                  <c:v>Biens hors or non monétaire (éch. gauche)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Fig1_4_f!$T$45:$T$62</c:f>
              <c:numCache>
                <c:formatCode>mmm\-yy</c:formatCode>
                <c:ptCount val="18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</c:numCache>
            </c:numRef>
          </c:cat>
          <c:val>
            <c:numRef>
              <c:f>Fig1_4_f!$W$45:$W$62</c:f>
              <c:numCache>
                <c:formatCode>#,##0.00</c:formatCode>
                <c:ptCount val="18"/>
                <c:pt idx="0" formatCode="General">
                  <c:v>100</c:v>
                </c:pt>
                <c:pt idx="1">
                  <c:v>102.74221701698256</c:v>
                </c:pt>
                <c:pt idx="2">
                  <c:v>104.66772103201755</c:v>
                </c:pt>
                <c:pt idx="3">
                  <c:v>103.89312747992697</c:v>
                </c:pt>
                <c:pt idx="4">
                  <c:v>108.96058441893166</c:v>
                </c:pt>
                <c:pt idx="5">
                  <c:v>110.67655500640929</c:v>
                </c:pt>
                <c:pt idx="6">
                  <c:v>107.21387030732272</c:v>
                </c:pt>
                <c:pt idx="7">
                  <c:v>108.16622144803348</c:v>
                </c:pt>
                <c:pt idx="8">
                  <c:v>109.98582926743101</c:v>
                </c:pt>
                <c:pt idx="9">
                  <c:v>114.08767283299272</c:v>
                </c:pt>
                <c:pt idx="10">
                  <c:v>120.43326292807471</c:v>
                </c:pt>
                <c:pt idx="11">
                  <c:v>119.23645529405657</c:v>
                </c:pt>
                <c:pt idx="12">
                  <c:v>123.86860265164616</c:v>
                </c:pt>
                <c:pt idx="13">
                  <c:v>123.17932146130799</c:v>
                </c:pt>
                <c:pt idx="14">
                  <c:v>120.1827049732757</c:v>
                </c:pt>
                <c:pt idx="15">
                  <c:v>128.92197281943541</c:v>
                </c:pt>
                <c:pt idx="16">
                  <c:v>129.23273362949408</c:v>
                </c:pt>
                <c:pt idx="17">
                  <c:v>128.10406784242355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0-4F59-A6FD-96EBF9B91365}"/>
            </c:ext>
          </c:extLst>
        </c:ser>
        <c:ser>
          <c:idx val="3"/>
          <c:order val="2"/>
          <c:tx>
            <c:strRef>
              <c:f>Fig1_4_f!$V$44</c:f>
              <c:strCache>
                <c:ptCount val="1"/>
                <c:pt idx="0">
                  <c:v>Services (éch. gauche)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Fig1_4_f!$T$45:$T$62</c:f>
              <c:numCache>
                <c:formatCode>mmm\-yy</c:formatCode>
                <c:ptCount val="18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</c:numCache>
            </c:numRef>
          </c:cat>
          <c:val>
            <c:numRef>
              <c:f>Fig1_4_f!$V$45:$V$62</c:f>
              <c:numCache>
                <c:formatCode>#,##0.00</c:formatCode>
                <c:ptCount val="18"/>
                <c:pt idx="0" formatCode="General">
                  <c:v>100</c:v>
                </c:pt>
                <c:pt idx="1">
                  <c:v>100.68304538177227</c:v>
                </c:pt>
                <c:pt idx="2">
                  <c:v>102.13120030811211</c:v>
                </c:pt>
                <c:pt idx="3">
                  <c:v>106.99974196499294</c:v>
                </c:pt>
                <c:pt idx="4">
                  <c:v>104.15105328174668</c:v>
                </c:pt>
                <c:pt idx="5">
                  <c:v>108.74378604620682</c:v>
                </c:pt>
                <c:pt idx="6">
                  <c:v>107.49767609361848</c:v>
                </c:pt>
                <c:pt idx="7">
                  <c:v>120.32219112073874</c:v>
                </c:pt>
                <c:pt idx="8">
                  <c:v>109.8498696757156</c:v>
                </c:pt>
                <c:pt idx="9">
                  <c:v>109.48581306069097</c:v>
                </c:pt>
                <c:pt idx="10">
                  <c:v>113.40035856509571</c:v>
                </c:pt>
                <c:pt idx="11">
                  <c:v>113.18489535190344</c:v>
                </c:pt>
                <c:pt idx="12">
                  <c:v>115.72317934199833</c:v>
                </c:pt>
                <c:pt idx="13">
                  <c:v>113.01337538867811</c:v>
                </c:pt>
                <c:pt idx="14">
                  <c:v>113.48588015064158</c:v>
                </c:pt>
                <c:pt idx="15">
                  <c:v>111.1750897552806</c:v>
                </c:pt>
                <c:pt idx="16">
                  <c:v>113.09848728992966</c:v>
                </c:pt>
                <c:pt idx="17">
                  <c:v>112.88928201481095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0-4F59-A6FD-96EBF9B91365}"/>
            </c:ext>
          </c:extLst>
        </c:ser>
        <c:ser>
          <c:idx val="0"/>
          <c:order val="3"/>
          <c:tx>
            <c:strRef>
              <c:f>Fig1_4_f!$U$44</c:f>
              <c:strCache>
                <c:ptCount val="1"/>
                <c:pt idx="0">
                  <c:v>Total des exportations (éch. gauche)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Fig1_4_f!$T$45:$T$62</c:f>
              <c:numCache>
                <c:formatCode>mmm\-yy</c:formatCode>
                <c:ptCount val="18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</c:numCache>
            </c:numRef>
          </c:cat>
          <c:val>
            <c:numRef>
              <c:f>Fig1_4_f!$U$45:$U$62</c:f>
              <c:numCache>
                <c:formatCode>#,##0.00</c:formatCode>
                <c:ptCount val="18"/>
                <c:pt idx="0" formatCode="General">
                  <c:v>100</c:v>
                </c:pt>
                <c:pt idx="1">
                  <c:v>97.179592113727495</c:v>
                </c:pt>
                <c:pt idx="2">
                  <c:v>103.12585262182363</c:v>
                </c:pt>
                <c:pt idx="3">
                  <c:v>105.75210320876693</c:v>
                </c:pt>
                <c:pt idx="4">
                  <c:v>101.02695837492053</c:v>
                </c:pt>
                <c:pt idx="5">
                  <c:v>108.16194378716067</c:v>
                </c:pt>
                <c:pt idx="6">
                  <c:v>106.77206790497718</c:v>
                </c:pt>
                <c:pt idx="7">
                  <c:v>115.73826620738002</c:v>
                </c:pt>
                <c:pt idx="8">
                  <c:v>102.65192739692067</c:v>
                </c:pt>
                <c:pt idx="9">
                  <c:v>109.09723589233838</c:v>
                </c:pt>
                <c:pt idx="10">
                  <c:v>108.50630787091654</c:v>
                </c:pt>
                <c:pt idx="11">
                  <c:v>111.49086721760571</c:v>
                </c:pt>
                <c:pt idx="12">
                  <c:v>112.94887630424869</c:v>
                </c:pt>
                <c:pt idx="13">
                  <c:v>110.39690782163103</c:v>
                </c:pt>
                <c:pt idx="14">
                  <c:v>111.15507041168742</c:v>
                </c:pt>
                <c:pt idx="15">
                  <c:v>109.59843716302494</c:v>
                </c:pt>
                <c:pt idx="16">
                  <c:v>108.7173573918523</c:v>
                </c:pt>
                <c:pt idx="17">
                  <c:v>110.70947117036864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0-4F59-A6FD-96EBF9B91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97008"/>
        <c:axId val="1073197992"/>
      </c:lineChart>
      <c:lineChart>
        <c:grouping val="standard"/>
        <c:varyColors val="0"/>
        <c:ser>
          <c:idx val="2"/>
          <c:order val="1"/>
          <c:tx>
            <c:strRef>
              <c:f>Fig1_4_f!$X$44</c:f>
              <c:strCache>
                <c:ptCount val="1"/>
                <c:pt idx="0">
                  <c:v>Or non monétaire (éch. droite)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Fig1_4_f!$T$45:$T$62</c:f>
              <c:numCache>
                <c:formatCode>mmm\-yy</c:formatCode>
                <c:ptCount val="18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</c:numCache>
            </c:numRef>
          </c:cat>
          <c:val>
            <c:numRef>
              <c:f>Fig1_4_f!$X$45:$X$62</c:f>
              <c:numCache>
                <c:formatCode>#,##0.00</c:formatCode>
                <c:ptCount val="18"/>
                <c:pt idx="0" formatCode="General">
                  <c:v>100</c:v>
                </c:pt>
                <c:pt idx="1">
                  <c:v>76.700498874059363</c:v>
                </c:pt>
                <c:pt idx="2">
                  <c:v>100.26626915791437</c:v>
                </c:pt>
                <c:pt idx="3">
                  <c:v>109.13041322853259</c:v>
                </c:pt>
                <c:pt idx="4">
                  <c:v>74.419494676958067</c:v>
                </c:pt>
                <c:pt idx="5">
                  <c:v>100.35584521734387</c:v>
                </c:pt>
                <c:pt idx="6">
                  <c:v>104.51442714376475</c:v>
                </c:pt>
                <c:pt idx="7">
                  <c:v>130.07952789950497</c:v>
                </c:pt>
                <c:pt idx="8">
                  <c:v>71.874332985709245</c:v>
                </c:pt>
                <c:pt idx="9">
                  <c:v>94.637511290851478</c:v>
                </c:pt>
                <c:pt idx="10">
                  <c:v>68.280955341275984</c:v>
                </c:pt>
                <c:pt idx="11">
                  <c:v>87.49362735624662</c:v>
                </c:pt>
                <c:pt idx="12">
                  <c:v>78.565584321104808</c:v>
                </c:pt>
                <c:pt idx="13">
                  <c:v>71.06451460097766</c:v>
                </c:pt>
                <c:pt idx="14">
                  <c:v>82.665621021578332</c:v>
                </c:pt>
                <c:pt idx="15">
                  <c:v>53.57639565149266</c:v>
                </c:pt>
                <c:pt idx="16">
                  <c:v>45.367716125660124</c:v>
                </c:pt>
                <c:pt idx="17">
                  <c:v>59.184497545472531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0-4F59-A6FD-96EBF9B91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74912"/>
        <c:axId val="2025281144"/>
      </c:lineChart>
      <c:dateAx>
        <c:axId val="1073197008"/>
        <c:scaling>
          <c:orientation val="minMax"/>
          <c:max val="43617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73197992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073197992"/>
        <c:scaling>
          <c:orientation val="minMax"/>
          <c:max val="130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73197008"/>
        <c:crosses val="autoZero"/>
        <c:crossBetween val="between"/>
        <c:majorUnit val="10"/>
      </c:valAx>
      <c:valAx>
        <c:axId val="2025281144"/>
        <c:scaling>
          <c:orientation val="minMax"/>
          <c:max val="160"/>
          <c:min val="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25274912"/>
        <c:crosses val="max"/>
        <c:crossBetween val="between"/>
      </c:valAx>
      <c:dateAx>
        <c:axId val="2025274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25281144"/>
        <c:crosses val="autoZero"/>
        <c:auto val="1"/>
        <c:lblOffset val="100"/>
        <c:baseTimeUnit val="months"/>
      </c:date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3728175282437522E-2"/>
          <c:y val="0.70859407480644765"/>
          <c:w val="0.83668597581173887"/>
          <c:h val="0.1897841502700930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390061247532035E-2"/>
          <c:y val="9.5634427743330988E-2"/>
          <c:w val="0.8766696512569665"/>
          <c:h val="0.83748015705849821"/>
        </c:manualLayout>
      </c:layout>
      <c:lineChart>
        <c:grouping val="standard"/>
        <c:varyColors val="0"/>
        <c:ser>
          <c:idx val="3"/>
          <c:order val="0"/>
          <c:tx>
            <c:strRef>
              <c:f>Fig1_4_f!$O$45</c:f>
              <c:strCache>
                <c:ptCount val="1"/>
                <c:pt idx="0">
                  <c:v>15-24 ans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Fig1_4_f!$M$46:$M$63</c:f>
              <c:strCache>
                <c:ptCount val="18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2019</c:v>
                </c:pt>
                <c:pt idx="17">
                  <c:v>2019</c:v>
                </c:pt>
              </c:strCache>
            </c:strRef>
          </c:cat>
          <c:val>
            <c:numRef>
              <c:f>Fig1_4_f!$O$46:$O$63</c:f>
              <c:numCache>
                <c:formatCode>#,##0.00</c:formatCode>
                <c:ptCount val="18"/>
                <c:pt idx="0">
                  <c:v>7.7854590000000004</c:v>
                </c:pt>
                <c:pt idx="1">
                  <c:v>8.6640840000000008</c:v>
                </c:pt>
                <c:pt idx="2">
                  <c:v>8.8460350000000005</c:v>
                </c:pt>
                <c:pt idx="3">
                  <c:v>9.9712770000000006</c:v>
                </c:pt>
                <c:pt idx="4">
                  <c:v>9.2128809999999994</c:v>
                </c:pt>
                <c:pt idx="5">
                  <c:v>8.3382389999999997</c:v>
                </c:pt>
                <c:pt idx="6">
                  <c:v>8.7731779999999997</c:v>
                </c:pt>
                <c:pt idx="7">
                  <c:v>8.0027159999999995</c:v>
                </c:pt>
                <c:pt idx="8">
                  <c:v>8.1296199999999992</c:v>
                </c:pt>
                <c:pt idx="9">
                  <c:v>8.1166699999999992</c:v>
                </c:pt>
                <c:pt idx="10">
                  <c:v>8.4704549999999994</c:v>
                </c:pt>
                <c:pt idx="11">
                  <c:v>7.5502359999999999</c:v>
                </c:pt>
                <c:pt idx="12">
                  <c:v>8.3170599999999997</c:v>
                </c:pt>
                <c:pt idx="13">
                  <c:v>7.9930570000000003</c:v>
                </c:pt>
                <c:pt idx="14">
                  <c:v>7.6899689999999996</c:v>
                </c:pt>
                <c:pt idx="15">
                  <c:v>7.8023009999999999</c:v>
                </c:pt>
                <c:pt idx="16">
                  <c:v>6.9167649999999998</c:v>
                </c:pt>
                <c:pt idx="17">
                  <c:v>7.6930670000000001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4-4722-8DEF-5535D904CDB4}"/>
            </c:ext>
          </c:extLst>
        </c:ser>
        <c:ser>
          <c:idx val="1"/>
          <c:order val="1"/>
          <c:tx>
            <c:strRef>
              <c:f>Fig1_4_f!$P$45</c:f>
              <c:strCache>
                <c:ptCount val="1"/>
                <c:pt idx="0">
                  <c:v>25-54 ans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Fig1_4_f!$M$46:$M$63</c:f>
              <c:strCache>
                <c:ptCount val="18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2019</c:v>
                </c:pt>
                <c:pt idx="17">
                  <c:v>2019</c:v>
                </c:pt>
              </c:strCache>
            </c:strRef>
          </c:cat>
          <c:val>
            <c:numRef>
              <c:f>Fig1_4_f!$P$46:$P$63</c:f>
              <c:numCache>
                <c:formatCode>#,##0.00</c:formatCode>
                <c:ptCount val="18"/>
                <c:pt idx="0">
                  <c:v>4.211614</c:v>
                </c:pt>
                <c:pt idx="1">
                  <c:v>4.4111950000000002</c:v>
                </c:pt>
                <c:pt idx="2">
                  <c:v>4.4728199999999996</c:v>
                </c:pt>
                <c:pt idx="3">
                  <c:v>4.3864229999999997</c:v>
                </c:pt>
                <c:pt idx="4">
                  <c:v>4.9584830000000002</c:v>
                </c:pt>
                <c:pt idx="5">
                  <c:v>4.6892329999999998</c:v>
                </c:pt>
                <c:pt idx="6">
                  <c:v>4.6425409999999996</c:v>
                </c:pt>
                <c:pt idx="7">
                  <c:v>4.6028919999999998</c:v>
                </c:pt>
                <c:pt idx="8">
                  <c:v>4.9260580000000003</c:v>
                </c:pt>
                <c:pt idx="9">
                  <c:v>4.506462</c:v>
                </c:pt>
                <c:pt idx="10">
                  <c:v>4.6489630000000002</c:v>
                </c:pt>
                <c:pt idx="11">
                  <c:v>4.5199299999999996</c:v>
                </c:pt>
                <c:pt idx="12">
                  <c:v>4.6989099999999997</c:v>
                </c:pt>
                <c:pt idx="13">
                  <c:v>4.8254039999999998</c:v>
                </c:pt>
                <c:pt idx="14">
                  <c:v>4.0603949999999998</c:v>
                </c:pt>
                <c:pt idx="15">
                  <c:v>4.519768</c:v>
                </c:pt>
                <c:pt idx="16">
                  <c:v>4.5394829999999997</c:v>
                </c:pt>
                <c:pt idx="17">
                  <c:v>4.1449049999999996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4-4722-8DEF-5535D904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</c:lineChart>
      <c:lineChart>
        <c:grouping val="standard"/>
        <c:varyColors val="0"/>
        <c:ser>
          <c:idx val="2"/>
          <c:order val="2"/>
          <c:tx>
            <c:strRef>
              <c:f>Fig1_4_f!$Q$45</c:f>
              <c:strCache>
                <c:ptCount val="1"/>
                <c:pt idx="0">
                  <c:v>55-64 ans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Fig1_4_f!$M$46:$M$63</c:f>
              <c:strCache>
                <c:ptCount val="18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2019</c:v>
                </c:pt>
                <c:pt idx="17">
                  <c:v>2019</c:v>
                </c:pt>
              </c:strCache>
            </c:strRef>
          </c:cat>
          <c:val>
            <c:numRef>
              <c:f>Fig1_4_f!$Q$46:$Q$63</c:f>
              <c:numCache>
                <c:formatCode>#,##0.00</c:formatCode>
                <c:ptCount val="18"/>
                <c:pt idx="0">
                  <c:v>3.710979</c:v>
                </c:pt>
                <c:pt idx="1">
                  <c:v>3.5139300000000002</c:v>
                </c:pt>
                <c:pt idx="2">
                  <c:v>4.7066699999999999</c:v>
                </c:pt>
                <c:pt idx="3">
                  <c:v>4.1791119999999999</c:v>
                </c:pt>
                <c:pt idx="4">
                  <c:v>3.7471109999999999</c:v>
                </c:pt>
                <c:pt idx="5">
                  <c:v>4.0409940000000004</c:v>
                </c:pt>
                <c:pt idx="6">
                  <c:v>3.7347519999999998</c:v>
                </c:pt>
                <c:pt idx="7">
                  <c:v>3.57707</c:v>
                </c:pt>
                <c:pt idx="8">
                  <c:v>3.7374710000000002</c:v>
                </c:pt>
                <c:pt idx="9">
                  <c:v>3.7679149999999999</c:v>
                </c:pt>
                <c:pt idx="10">
                  <c:v>3.7564410000000001</c:v>
                </c:pt>
                <c:pt idx="11">
                  <c:v>4.0385359999999997</c:v>
                </c:pt>
                <c:pt idx="12">
                  <c:v>4.1600979999999996</c:v>
                </c:pt>
                <c:pt idx="13">
                  <c:v>4.1178460000000001</c:v>
                </c:pt>
                <c:pt idx="14">
                  <c:v>3.8753359999999999</c:v>
                </c:pt>
                <c:pt idx="15">
                  <c:v>3.8049200000000001</c:v>
                </c:pt>
                <c:pt idx="16">
                  <c:v>4.7854109999999999</c:v>
                </c:pt>
                <c:pt idx="17">
                  <c:v>3.9450639999999999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4-4722-8DEF-5535D904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482224"/>
        <c:axId val="1331480584"/>
      </c:lineChart>
      <c:catAx>
        <c:axId val="250262656"/>
        <c:scaling>
          <c:orientation val="minMax"/>
        </c:scaling>
        <c:delete val="0"/>
        <c:axPos val="b"/>
        <c:numFmt formatCode="dd\-mm\-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4"/>
        <c:noMultiLvlLbl val="0"/>
      </c:catAx>
      <c:valAx>
        <c:axId val="250264192"/>
        <c:scaling>
          <c:orientation val="minMax"/>
          <c:max val="10"/>
          <c:min val="0"/>
        </c:scaling>
        <c:delete val="1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crossAx val="250262656"/>
        <c:crosses val="autoZero"/>
        <c:crossBetween val="midCat"/>
        <c:majorUnit val="2"/>
      </c:valAx>
      <c:valAx>
        <c:axId val="1331480584"/>
        <c:scaling>
          <c:orientation val="minMax"/>
          <c:max val="1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n-US"/>
          </a:p>
        </c:txPr>
        <c:crossAx val="1331482224"/>
        <c:crosses val="max"/>
        <c:crossBetween val="between"/>
        <c:majorUnit val="2"/>
      </c:valAx>
      <c:catAx>
        <c:axId val="133148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14805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24777040421501598"/>
          <c:y val="0.6996497943910519"/>
          <c:w val="0.45146201524611518"/>
          <c:h val="0.1481265988561016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Indicateurs de confiance</a:t>
            </a:r>
            <a:r>
              <a:rPr lang="en-GB" sz="900" b="1" i="0">
                <a:solidFill>
                  <a:srgbClr val="000000"/>
                </a:solidFill>
                <a:latin typeface="Arial Narrow"/>
                <a:cs typeface="Arial"/>
              </a:rPr>
              <a:t>¹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7943596357093747"/>
          <c:y val="5.23162180688960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71085060297389"/>
          <c:y val="0.13064709942985711"/>
          <c:w val="0.83621399176954736"/>
          <c:h val="0.78166253334356006"/>
        </c:manualLayout>
      </c:layout>
      <c:lineChart>
        <c:grouping val="standard"/>
        <c:varyColors val="0"/>
        <c:ser>
          <c:idx val="2"/>
          <c:order val="0"/>
          <c:tx>
            <c:strRef>
              <c:f>Fig1_4_f!$J$45</c:f>
              <c:strCache>
                <c:ptCount val="1"/>
                <c:pt idx="0">
                  <c:v>Confiance des consommateurs (éch. gauche)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Fig1_4_f!$I$46:$I$105</c:f>
              <c:numCache>
                <c:formatCode>mmm\-yy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Fig1_4_f!$J$46:$J$105</c:f>
              <c:numCache>
                <c:formatCode>#,##0.00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-0.4149199503021675</c:v>
                </c:pt>
                <c:pt idx="3">
                  <c:v>#N/A</c:v>
                </c:pt>
                <c:pt idx="4">
                  <c:v>#N/A</c:v>
                </c:pt>
                <c:pt idx="5">
                  <c:v>-0.32371908415533274</c:v>
                </c:pt>
                <c:pt idx="6">
                  <c:v>#N/A</c:v>
                </c:pt>
                <c:pt idx="7">
                  <c:v>#N/A</c:v>
                </c:pt>
                <c:pt idx="8">
                  <c:v>-0.77708268896627997</c:v>
                </c:pt>
                <c:pt idx="9">
                  <c:v>#N/A</c:v>
                </c:pt>
                <c:pt idx="10">
                  <c:v>#N/A</c:v>
                </c:pt>
                <c:pt idx="11">
                  <c:v>-0.59962822574468877</c:v>
                </c:pt>
                <c:pt idx="12">
                  <c:v>#N/A</c:v>
                </c:pt>
                <c:pt idx="13">
                  <c:v>#N/A</c:v>
                </c:pt>
                <c:pt idx="14">
                  <c:v>-0.94371235832075961</c:v>
                </c:pt>
                <c:pt idx="15">
                  <c:v>#N/A</c:v>
                </c:pt>
                <c:pt idx="16">
                  <c:v>#N/A</c:v>
                </c:pt>
                <c:pt idx="17">
                  <c:v>-0.91774158271216522</c:v>
                </c:pt>
                <c:pt idx="18">
                  <c:v>#N/A</c:v>
                </c:pt>
                <c:pt idx="19">
                  <c:v>#N/A</c:v>
                </c:pt>
                <c:pt idx="20">
                  <c:v>-0.54112987209312424</c:v>
                </c:pt>
                <c:pt idx="21">
                  <c:v>#N/A</c:v>
                </c:pt>
                <c:pt idx="22">
                  <c:v>#N/A</c:v>
                </c:pt>
                <c:pt idx="23">
                  <c:v>-0.31973153345080718</c:v>
                </c:pt>
                <c:pt idx="24">
                  <c:v>#N/A</c:v>
                </c:pt>
                <c:pt idx="25">
                  <c:v>#N/A</c:v>
                </c:pt>
                <c:pt idx="26">
                  <c:v>-0.22872838074538349</c:v>
                </c:pt>
                <c:pt idx="27">
                  <c:v>#N/A</c:v>
                </c:pt>
                <c:pt idx="28">
                  <c:v>#N/A</c:v>
                </c:pt>
                <c:pt idx="29">
                  <c:v>-0.44686509550979775</c:v>
                </c:pt>
                <c:pt idx="30">
                  <c:v>#N/A</c:v>
                </c:pt>
                <c:pt idx="31">
                  <c:v>#N/A</c:v>
                </c:pt>
                <c:pt idx="32">
                  <c:v>0.2977920222550916</c:v>
                </c:pt>
                <c:pt idx="33">
                  <c:v>#N/A</c:v>
                </c:pt>
                <c:pt idx="34">
                  <c:v>#N/A</c:v>
                </c:pt>
                <c:pt idx="35">
                  <c:v>0.43388219962763169</c:v>
                </c:pt>
                <c:pt idx="36">
                  <c:v>#N/A</c:v>
                </c:pt>
                <c:pt idx="37">
                  <c:v>#N/A</c:v>
                </c:pt>
                <c:pt idx="38">
                  <c:v>0.3267453845810307</c:v>
                </c:pt>
                <c:pt idx="39">
                  <c:v>#N/A</c:v>
                </c:pt>
                <c:pt idx="40">
                  <c:v>#N/A</c:v>
                </c:pt>
                <c:pt idx="41">
                  <c:v>0.21647338950625983</c:v>
                </c:pt>
                <c:pt idx="42">
                  <c:v>#N/A</c:v>
                </c:pt>
                <c:pt idx="43">
                  <c:v>#N/A</c:v>
                </c:pt>
                <c:pt idx="44">
                  <c:v>2.2154426676102464E-2</c:v>
                </c:pt>
                <c:pt idx="45">
                  <c:v>#N/A</c:v>
                </c:pt>
                <c:pt idx="46">
                  <c:v>#N/A</c:v>
                </c:pt>
                <c:pt idx="47">
                  <c:v>0.17425157838205976</c:v>
                </c:pt>
                <c:pt idx="48">
                  <c:v>#N/A</c:v>
                </c:pt>
                <c:pt idx="49">
                  <c:v>#N/A</c:v>
                </c:pt>
                <c:pt idx="50">
                  <c:v>-0.28687802490197201</c:v>
                </c:pt>
                <c:pt idx="51">
                  <c:v>#N/A</c:v>
                </c:pt>
                <c:pt idx="52">
                  <c:v>#N/A</c:v>
                </c:pt>
                <c:pt idx="53">
                  <c:v>-0.34865771239507071</c:v>
                </c:pt>
                <c:pt idx="54">
                  <c:v>#N/A</c:v>
                </c:pt>
                <c:pt idx="55">
                  <c:v>#N/A</c:v>
                </c:pt>
                <c:pt idx="56">
                  <c:v>-0.22116684756976351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D-4F99-979E-E4CD006C0103}"/>
            </c:ext>
          </c:extLst>
        </c:ser>
        <c:ser>
          <c:idx val="3"/>
          <c:order val="1"/>
          <c:tx>
            <c:strRef>
              <c:f>Fig1_4_f!$K$45</c:f>
              <c:strCache>
                <c:ptCount val="1"/>
                <c:pt idx="0">
                  <c:v>Indice PMI manufacturier (éch. droite)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Fig1_4_f!$I$46:$I$105</c:f>
              <c:numCache>
                <c:formatCode>mmm\-yy</c:formatCode>
                <c:ptCount val="6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</c:numCache>
            </c:numRef>
          </c:cat>
          <c:val>
            <c:numRef>
              <c:f>Fig1_4_f!$K$46:$K$105</c:f>
              <c:numCache>
                <c:formatCode>#,##0.00</c:formatCode>
                <c:ptCount val="60"/>
                <c:pt idx="0">
                  <c:v>49.5</c:v>
                </c:pt>
                <c:pt idx="1">
                  <c:v>47.9</c:v>
                </c:pt>
                <c:pt idx="2">
                  <c:v>47.9</c:v>
                </c:pt>
                <c:pt idx="3">
                  <c:v>47.9</c:v>
                </c:pt>
                <c:pt idx="4">
                  <c:v>47.8</c:v>
                </c:pt>
                <c:pt idx="5">
                  <c:v>49.9</c:v>
                </c:pt>
                <c:pt idx="6">
                  <c:v>49.6</c:v>
                </c:pt>
                <c:pt idx="7">
                  <c:v>51.3</c:v>
                </c:pt>
                <c:pt idx="8">
                  <c:v>48</c:v>
                </c:pt>
                <c:pt idx="9">
                  <c:v>49.8</c:v>
                </c:pt>
                <c:pt idx="10">
                  <c:v>48.7</c:v>
                </c:pt>
                <c:pt idx="11">
                  <c:v>49.6</c:v>
                </c:pt>
                <c:pt idx="12">
                  <c:v>50.6</c:v>
                </c:pt>
                <c:pt idx="13">
                  <c:v>51</c:v>
                </c:pt>
                <c:pt idx="14">
                  <c:v>53.1</c:v>
                </c:pt>
                <c:pt idx="15">
                  <c:v>53.1</c:v>
                </c:pt>
                <c:pt idx="16">
                  <c:v>56.3</c:v>
                </c:pt>
                <c:pt idx="17">
                  <c:v>51.2</c:v>
                </c:pt>
                <c:pt idx="18">
                  <c:v>50.9</c:v>
                </c:pt>
                <c:pt idx="19">
                  <c:v>51.7</c:v>
                </c:pt>
                <c:pt idx="20">
                  <c:v>54.4</c:v>
                </c:pt>
                <c:pt idx="21">
                  <c:v>55.5</c:v>
                </c:pt>
                <c:pt idx="22">
                  <c:v>55.5</c:v>
                </c:pt>
                <c:pt idx="23">
                  <c:v>55.7</c:v>
                </c:pt>
                <c:pt idx="24">
                  <c:v>54.6</c:v>
                </c:pt>
                <c:pt idx="25">
                  <c:v>57.9</c:v>
                </c:pt>
                <c:pt idx="26">
                  <c:v>57.9</c:v>
                </c:pt>
                <c:pt idx="27">
                  <c:v>58.4</c:v>
                </c:pt>
                <c:pt idx="28">
                  <c:v>55.8</c:v>
                </c:pt>
                <c:pt idx="29">
                  <c:v>60.2</c:v>
                </c:pt>
                <c:pt idx="30">
                  <c:v>60.3</c:v>
                </c:pt>
                <c:pt idx="31">
                  <c:v>61.4</c:v>
                </c:pt>
                <c:pt idx="32">
                  <c:v>62.1</c:v>
                </c:pt>
                <c:pt idx="33">
                  <c:v>61.9</c:v>
                </c:pt>
                <c:pt idx="34">
                  <c:v>64.599999999999994</c:v>
                </c:pt>
                <c:pt idx="35">
                  <c:v>65.2</c:v>
                </c:pt>
                <c:pt idx="36">
                  <c:v>64.599999999999994</c:v>
                </c:pt>
                <c:pt idx="37">
                  <c:v>65.099999999999994</c:v>
                </c:pt>
                <c:pt idx="38">
                  <c:v>61.4</c:v>
                </c:pt>
                <c:pt idx="39">
                  <c:v>62.8</c:v>
                </c:pt>
                <c:pt idx="40">
                  <c:v>62.8</c:v>
                </c:pt>
                <c:pt idx="41">
                  <c:v>61.8</c:v>
                </c:pt>
                <c:pt idx="42">
                  <c:v>61.7</c:v>
                </c:pt>
                <c:pt idx="43">
                  <c:v>64.599999999999994</c:v>
                </c:pt>
                <c:pt idx="44">
                  <c:v>59.9</c:v>
                </c:pt>
                <c:pt idx="45">
                  <c:v>57.8</c:v>
                </c:pt>
                <c:pt idx="46">
                  <c:v>57.7</c:v>
                </c:pt>
                <c:pt idx="47">
                  <c:v>57.5</c:v>
                </c:pt>
                <c:pt idx="48">
                  <c:v>54.3</c:v>
                </c:pt>
                <c:pt idx="49">
                  <c:v>55.4</c:v>
                </c:pt>
                <c:pt idx="50">
                  <c:v>50.3</c:v>
                </c:pt>
                <c:pt idx="51">
                  <c:v>48.5</c:v>
                </c:pt>
                <c:pt idx="52">
                  <c:v>48.6</c:v>
                </c:pt>
                <c:pt idx="53">
                  <c:v>47.7</c:v>
                </c:pt>
                <c:pt idx="54">
                  <c:v>44.7</c:v>
                </c:pt>
                <c:pt idx="55">
                  <c:v>47.2</c:v>
                </c:pt>
                <c:pt idx="56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D-4F99-979E-E4CD006C0103}"/>
            </c:ext>
          </c:extLst>
        </c:ser>
        <c:ser>
          <c:idx val="0"/>
          <c:order val="2"/>
          <c:tx>
            <c:v>Confiance des consommateurs (éch. gauche)</c:v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0"/>
              <c:pt idx="0">
                <c:v>42005</c:v>
              </c:pt>
              <c:pt idx="1">
                <c:v>42036</c:v>
              </c:pt>
              <c:pt idx="2">
                <c:v>42064</c:v>
              </c:pt>
              <c:pt idx="3">
                <c:v>42095</c:v>
              </c:pt>
              <c:pt idx="4">
                <c:v>42125</c:v>
              </c:pt>
              <c:pt idx="5">
                <c:v>42156</c:v>
              </c:pt>
              <c:pt idx="6">
                <c:v>42186</c:v>
              </c:pt>
              <c:pt idx="7">
                <c:v>42217</c:v>
              </c:pt>
              <c:pt idx="8">
                <c:v>42248</c:v>
              </c:pt>
              <c:pt idx="9">
                <c:v>42278</c:v>
              </c:pt>
              <c:pt idx="10">
                <c:v>42309</c:v>
              </c:pt>
              <c:pt idx="11">
                <c:v>42339</c:v>
              </c:pt>
              <c:pt idx="12">
                <c:v>42370</c:v>
              </c:pt>
              <c:pt idx="13">
                <c:v>42401</c:v>
              </c:pt>
              <c:pt idx="14">
                <c:v>42430</c:v>
              </c:pt>
              <c:pt idx="15">
                <c:v>42461</c:v>
              </c:pt>
              <c:pt idx="16">
                <c:v>42491</c:v>
              </c:pt>
              <c:pt idx="17">
                <c:v>42522</c:v>
              </c:pt>
              <c:pt idx="18">
                <c:v>42552</c:v>
              </c:pt>
              <c:pt idx="19">
                <c:v>42583</c:v>
              </c:pt>
              <c:pt idx="20">
                <c:v>42614</c:v>
              </c:pt>
              <c:pt idx="21">
                <c:v>42644</c:v>
              </c:pt>
              <c:pt idx="22">
                <c:v>42675</c:v>
              </c:pt>
              <c:pt idx="23">
                <c:v>42705</c:v>
              </c:pt>
              <c:pt idx="24">
                <c:v>42736</c:v>
              </c:pt>
              <c:pt idx="25">
                <c:v>42767</c:v>
              </c:pt>
              <c:pt idx="26">
                <c:v>42795</c:v>
              </c:pt>
              <c:pt idx="27">
                <c:v>42826</c:v>
              </c:pt>
              <c:pt idx="28">
                <c:v>42856</c:v>
              </c:pt>
              <c:pt idx="29">
                <c:v>42887</c:v>
              </c:pt>
              <c:pt idx="30">
                <c:v>42917</c:v>
              </c:pt>
              <c:pt idx="31">
                <c:v>42948</c:v>
              </c:pt>
              <c:pt idx="32">
                <c:v>42979</c:v>
              </c:pt>
              <c:pt idx="33">
                <c:v>43009</c:v>
              </c:pt>
              <c:pt idx="34">
                <c:v>43040</c:v>
              </c:pt>
              <c:pt idx="35">
                <c:v>43070</c:v>
              </c:pt>
              <c:pt idx="36">
                <c:v>43101</c:v>
              </c:pt>
              <c:pt idx="37">
                <c:v>43132</c:v>
              </c:pt>
              <c:pt idx="38">
                <c:v>43160</c:v>
              </c:pt>
              <c:pt idx="39">
                <c:v>43191</c:v>
              </c:pt>
              <c:pt idx="40">
                <c:v>43221</c:v>
              </c:pt>
              <c:pt idx="41">
                <c:v>43252</c:v>
              </c:pt>
              <c:pt idx="42">
                <c:v>43282</c:v>
              </c:pt>
              <c:pt idx="43">
                <c:v>43313</c:v>
              </c:pt>
              <c:pt idx="44">
                <c:v>43344</c:v>
              </c:pt>
              <c:pt idx="45">
                <c:v>43374</c:v>
              </c:pt>
              <c:pt idx="46">
                <c:v>43405</c:v>
              </c:pt>
              <c:pt idx="47">
                <c:v>43435</c:v>
              </c:pt>
              <c:pt idx="48">
                <c:v>43466</c:v>
              </c:pt>
              <c:pt idx="49">
                <c:v>43497</c:v>
              </c:pt>
              <c:pt idx="50">
                <c:v>43525</c:v>
              </c:pt>
              <c:pt idx="51">
                <c:v>43556</c:v>
              </c:pt>
              <c:pt idx="52">
                <c:v>43586</c:v>
              </c:pt>
              <c:pt idx="53">
                <c:v>43617</c:v>
              </c:pt>
              <c:pt idx="54">
                <c:v>43647</c:v>
              </c:pt>
              <c:pt idx="55">
                <c:v>43678</c:v>
              </c:pt>
              <c:pt idx="56">
                <c:v>43709</c:v>
              </c:pt>
              <c:pt idx="57">
                <c:v>43739</c:v>
              </c:pt>
              <c:pt idx="58">
                <c:v>43770</c:v>
              </c:pt>
              <c:pt idx="59">
                <c:v>43800</c:v>
              </c:pt>
            </c:numLit>
          </c:cat>
          <c:val>
            <c:numLit>
              <c:formatCode>General</c:formatCode>
              <c:ptCount val="60"/>
              <c:pt idx="0">
                <c:v>#N/A</c:v>
              </c:pt>
              <c:pt idx="1">
                <c:v>#N/A</c:v>
              </c:pt>
              <c:pt idx="2">
                <c:v>-0.4149199503021675</c:v>
              </c:pt>
              <c:pt idx="3">
                <c:v>#N/A</c:v>
              </c:pt>
              <c:pt idx="4">
                <c:v>#N/A</c:v>
              </c:pt>
              <c:pt idx="5">
                <c:v>-0.32371908415533274</c:v>
              </c:pt>
              <c:pt idx="6">
                <c:v>#N/A</c:v>
              </c:pt>
              <c:pt idx="7">
                <c:v>#N/A</c:v>
              </c:pt>
              <c:pt idx="8">
                <c:v>-0.77708268896627997</c:v>
              </c:pt>
              <c:pt idx="9">
                <c:v>#N/A</c:v>
              </c:pt>
              <c:pt idx="10">
                <c:v>#N/A</c:v>
              </c:pt>
              <c:pt idx="11">
                <c:v>-0.59962822574468877</c:v>
              </c:pt>
              <c:pt idx="12">
                <c:v>#N/A</c:v>
              </c:pt>
              <c:pt idx="13">
                <c:v>#N/A</c:v>
              </c:pt>
              <c:pt idx="14">
                <c:v>-0.94371235832075961</c:v>
              </c:pt>
              <c:pt idx="15">
                <c:v>#N/A</c:v>
              </c:pt>
              <c:pt idx="16">
                <c:v>#N/A</c:v>
              </c:pt>
              <c:pt idx="17">
                <c:v>-0.91774158271216522</c:v>
              </c:pt>
              <c:pt idx="18">
                <c:v>#N/A</c:v>
              </c:pt>
              <c:pt idx="19">
                <c:v>#N/A</c:v>
              </c:pt>
              <c:pt idx="20">
                <c:v>-0.54112987209312424</c:v>
              </c:pt>
              <c:pt idx="21">
                <c:v>#N/A</c:v>
              </c:pt>
              <c:pt idx="22">
                <c:v>#N/A</c:v>
              </c:pt>
              <c:pt idx="23">
                <c:v>-0.31973153345080718</c:v>
              </c:pt>
              <c:pt idx="24">
                <c:v>#N/A</c:v>
              </c:pt>
              <c:pt idx="25">
                <c:v>#N/A</c:v>
              </c:pt>
              <c:pt idx="26">
                <c:v>-0.22872838074538349</c:v>
              </c:pt>
              <c:pt idx="27">
                <c:v>#N/A</c:v>
              </c:pt>
              <c:pt idx="28">
                <c:v>#N/A</c:v>
              </c:pt>
              <c:pt idx="29">
                <c:v>-0.44686509550979775</c:v>
              </c:pt>
              <c:pt idx="30">
                <c:v>#N/A</c:v>
              </c:pt>
              <c:pt idx="31">
                <c:v>#N/A</c:v>
              </c:pt>
              <c:pt idx="32">
                <c:v>0.2977920222550916</c:v>
              </c:pt>
              <c:pt idx="33">
                <c:v>#N/A</c:v>
              </c:pt>
              <c:pt idx="34">
                <c:v>#N/A</c:v>
              </c:pt>
              <c:pt idx="35">
                <c:v>0.43388219962763169</c:v>
              </c:pt>
              <c:pt idx="36">
                <c:v>#N/A</c:v>
              </c:pt>
              <c:pt idx="37">
                <c:v>#N/A</c:v>
              </c:pt>
              <c:pt idx="38">
                <c:v>0.3267453845810307</c:v>
              </c:pt>
              <c:pt idx="39">
                <c:v>#N/A</c:v>
              </c:pt>
              <c:pt idx="40">
                <c:v>#N/A</c:v>
              </c:pt>
              <c:pt idx="41">
                <c:v>0.21647338950625983</c:v>
              </c:pt>
              <c:pt idx="42">
                <c:v>#N/A</c:v>
              </c:pt>
              <c:pt idx="43">
                <c:v>#N/A</c:v>
              </c:pt>
              <c:pt idx="44">
                <c:v>2.2154426676102464E-2</c:v>
              </c:pt>
              <c:pt idx="45">
                <c:v>#N/A</c:v>
              </c:pt>
              <c:pt idx="46">
                <c:v>#N/A</c:v>
              </c:pt>
              <c:pt idx="47">
                <c:v>0.17425157838205976</c:v>
              </c:pt>
              <c:pt idx="48">
                <c:v>#N/A</c:v>
              </c:pt>
              <c:pt idx="49">
                <c:v>#N/A</c:v>
              </c:pt>
              <c:pt idx="50">
                <c:v>-0.28687802490197201</c:v>
              </c:pt>
              <c:pt idx="51">
                <c:v>#N/A</c:v>
              </c:pt>
              <c:pt idx="52">
                <c:v>#N/A</c:v>
              </c:pt>
              <c:pt idx="53">
                <c:v>-0.34865771239507071</c:v>
              </c:pt>
              <c:pt idx="54">
                <c:v>#N/A</c:v>
              </c:pt>
              <c:pt idx="55">
                <c:v>#N/A</c:v>
              </c:pt>
              <c:pt idx="56">
                <c:v>-0.22116684756976351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0DD-4F99-979E-E4CD006C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121856"/>
        <c:axId val="1216120320"/>
      </c:lineChart>
      <c:lineChart>
        <c:grouping val="standard"/>
        <c:varyColors val="0"/>
        <c:ser>
          <c:idx val="1"/>
          <c:order val="3"/>
          <c:tx>
            <c:v>Indice PMI manufacturier (éch. droite)</c:v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60"/>
              <c:pt idx="0">
                <c:v>42005</c:v>
              </c:pt>
              <c:pt idx="1">
                <c:v>42036</c:v>
              </c:pt>
              <c:pt idx="2">
                <c:v>42064</c:v>
              </c:pt>
              <c:pt idx="3">
                <c:v>42095</c:v>
              </c:pt>
              <c:pt idx="4">
                <c:v>42125</c:v>
              </c:pt>
              <c:pt idx="5">
                <c:v>42156</c:v>
              </c:pt>
              <c:pt idx="6">
                <c:v>42186</c:v>
              </c:pt>
              <c:pt idx="7">
                <c:v>42217</c:v>
              </c:pt>
              <c:pt idx="8">
                <c:v>42248</c:v>
              </c:pt>
              <c:pt idx="9">
                <c:v>42278</c:v>
              </c:pt>
              <c:pt idx="10">
                <c:v>42309</c:v>
              </c:pt>
              <c:pt idx="11">
                <c:v>42339</c:v>
              </c:pt>
              <c:pt idx="12">
                <c:v>42370</c:v>
              </c:pt>
              <c:pt idx="13">
                <c:v>42401</c:v>
              </c:pt>
              <c:pt idx="14">
                <c:v>42430</c:v>
              </c:pt>
              <c:pt idx="15">
                <c:v>42461</c:v>
              </c:pt>
              <c:pt idx="16">
                <c:v>42491</c:v>
              </c:pt>
              <c:pt idx="17">
                <c:v>42522</c:v>
              </c:pt>
              <c:pt idx="18">
                <c:v>42552</c:v>
              </c:pt>
              <c:pt idx="19">
                <c:v>42583</c:v>
              </c:pt>
              <c:pt idx="20">
                <c:v>42614</c:v>
              </c:pt>
              <c:pt idx="21">
                <c:v>42644</c:v>
              </c:pt>
              <c:pt idx="22">
                <c:v>42675</c:v>
              </c:pt>
              <c:pt idx="23">
                <c:v>42705</c:v>
              </c:pt>
              <c:pt idx="24">
                <c:v>42736</c:v>
              </c:pt>
              <c:pt idx="25">
                <c:v>42767</c:v>
              </c:pt>
              <c:pt idx="26">
                <c:v>42795</c:v>
              </c:pt>
              <c:pt idx="27">
                <c:v>42826</c:v>
              </c:pt>
              <c:pt idx="28">
                <c:v>42856</c:v>
              </c:pt>
              <c:pt idx="29">
                <c:v>42887</c:v>
              </c:pt>
              <c:pt idx="30">
                <c:v>42917</c:v>
              </c:pt>
              <c:pt idx="31">
                <c:v>42948</c:v>
              </c:pt>
              <c:pt idx="32">
                <c:v>42979</c:v>
              </c:pt>
              <c:pt idx="33">
                <c:v>43009</c:v>
              </c:pt>
              <c:pt idx="34">
                <c:v>43040</c:v>
              </c:pt>
              <c:pt idx="35">
                <c:v>43070</c:v>
              </c:pt>
              <c:pt idx="36">
                <c:v>43101</c:v>
              </c:pt>
              <c:pt idx="37">
                <c:v>43132</c:v>
              </c:pt>
              <c:pt idx="38">
                <c:v>43160</c:v>
              </c:pt>
              <c:pt idx="39">
                <c:v>43191</c:v>
              </c:pt>
              <c:pt idx="40">
                <c:v>43221</c:v>
              </c:pt>
              <c:pt idx="41">
                <c:v>43252</c:v>
              </c:pt>
              <c:pt idx="42">
                <c:v>43282</c:v>
              </c:pt>
              <c:pt idx="43">
                <c:v>43313</c:v>
              </c:pt>
              <c:pt idx="44">
                <c:v>43344</c:v>
              </c:pt>
              <c:pt idx="45">
                <c:v>43374</c:v>
              </c:pt>
              <c:pt idx="46">
                <c:v>43405</c:v>
              </c:pt>
              <c:pt idx="47">
                <c:v>43435</c:v>
              </c:pt>
              <c:pt idx="48">
                <c:v>43466</c:v>
              </c:pt>
              <c:pt idx="49">
                <c:v>43497</c:v>
              </c:pt>
              <c:pt idx="50">
                <c:v>43525</c:v>
              </c:pt>
              <c:pt idx="51">
                <c:v>43556</c:v>
              </c:pt>
              <c:pt idx="52">
                <c:v>43586</c:v>
              </c:pt>
              <c:pt idx="53">
                <c:v>43617</c:v>
              </c:pt>
              <c:pt idx="54">
                <c:v>43647</c:v>
              </c:pt>
              <c:pt idx="55">
                <c:v>43678</c:v>
              </c:pt>
              <c:pt idx="56">
                <c:v>43709</c:v>
              </c:pt>
              <c:pt idx="57">
                <c:v>43739</c:v>
              </c:pt>
              <c:pt idx="58">
                <c:v>43770</c:v>
              </c:pt>
              <c:pt idx="59">
                <c:v>43800</c:v>
              </c:pt>
            </c:numLit>
          </c:cat>
          <c:val>
            <c:numLit>
              <c:formatCode>General</c:formatCode>
              <c:ptCount val="60"/>
              <c:pt idx="0">
                <c:v>49.5</c:v>
              </c:pt>
              <c:pt idx="1">
                <c:v>47.9</c:v>
              </c:pt>
              <c:pt idx="2">
                <c:v>47.9</c:v>
              </c:pt>
              <c:pt idx="3">
                <c:v>47.9</c:v>
              </c:pt>
              <c:pt idx="4">
                <c:v>47.8</c:v>
              </c:pt>
              <c:pt idx="5">
                <c:v>49.9</c:v>
              </c:pt>
              <c:pt idx="6">
                <c:v>49.6</c:v>
              </c:pt>
              <c:pt idx="7">
                <c:v>51.3</c:v>
              </c:pt>
              <c:pt idx="8">
                <c:v>48</c:v>
              </c:pt>
              <c:pt idx="9">
                <c:v>49.8</c:v>
              </c:pt>
              <c:pt idx="10">
                <c:v>48.7</c:v>
              </c:pt>
              <c:pt idx="11">
                <c:v>49.6</c:v>
              </c:pt>
              <c:pt idx="12">
                <c:v>50.6</c:v>
              </c:pt>
              <c:pt idx="13">
                <c:v>51</c:v>
              </c:pt>
              <c:pt idx="14">
                <c:v>53.1</c:v>
              </c:pt>
              <c:pt idx="15">
                <c:v>53.1</c:v>
              </c:pt>
              <c:pt idx="16">
                <c:v>56.3</c:v>
              </c:pt>
              <c:pt idx="17">
                <c:v>51.2</c:v>
              </c:pt>
              <c:pt idx="18">
                <c:v>50.9</c:v>
              </c:pt>
              <c:pt idx="19">
                <c:v>51.7</c:v>
              </c:pt>
              <c:pt idx="20">
                <c:v>54.4</c:v>
              </c:pt>
              <c:pt idx="21">
                <c:v>55.5</c:v>
              </c:pt>
              <c:pt idx="22">
                <c:v>55.5</c:v>
              </c:pt>
              <c:pt idx="23">
                <c:v>55.7</c:v>
              </c:pt>
              <c:pt idx="24">
                <c:v>54.6</c:v>
              </c:pt>
              <c:pt idx="25">
                <c:v>57.9</c:v>
              </c:pt>
              <c:pt idx="26">
                <c:v>57.9</c:v>
              </c:pt>
              <c:pt idx="27">
                <c:v>58.4</c:v>
              </c:pt>
              <c:pt idx="28">
                <c:v>55.8</c:v>
              </c:pt>
              <c:pt idx="29">
                <c:v>60.2</c:v>
              </c:pt>
              <c:pt idx="30">
                <c:v>60.3</c:v>
              </c:pt>
              <c:pt idx="31">
                <c:v>61.4</c:v>
              </c:pt>
              <c:pt idx="32">
                <c:v>62.1</c:v>
              </c:pt>
              <c:pt idx="33">
                <c:v>61.9</c:v>
              </c:pt>
              <c:pt idx="34">
                <c:v>64.599999999999994</c:v>
              </c:pt>
              <c:pt idx="35">
                <c:v>65.2</c:v>
              </c:pt>
              <c:pt idx="36">
                <c:v>64.599999999999994</c:v>
              </c:pt>
              <c:pt idx="37">
                <c:v>65.099999999999994</c:v>
              </c:pt>
              <c:pt idx="38">
                <c:v>61.4</c:v>
              </c:pt>
              <c:pt idx="39">
                <c:v>62.8</c:v>
              </c:pt>
              <c:pt idx="40">
                <c:v>62.8</c:v>
              </c:pt>
              <c:pt idx="41">
                <c:v>61.8</c:v>
              </c:pt>
              <c:pt idx="42">
                <c:v>61.7</c:v>
              </c:pt>
              <c:pt idx="43">
                <c:v>64.599999999999994</c:v>
              </c:pt>
              <c:pt idx="44">
                <c:v>59.9</c:v>
              </c:pt>
              <c:pt idx="45">
                <c:v>57.8</c:v>
              </c:pt>
              <c:pt idx="46">
                <c:v>57.7</c:v>
              </c:pt>
              <c:pt idx="47">
                <c:v>57.5</c:v>
              </c:pt>
              <c:pt idx="48">
                <c:v>54.3</c:v>
              </c:pt>
              <c:pt idx="49">
                <c:v>55.4</c:v>
              </c:pt>
              <c:pt idx="50">
                <c:v>50.3</c:v>
              </c:pt>
              <c:pt idx="51">
                <c:v>48.5</c:v>
              </c:pt>
              <c:pt idx="52">
                <c:v>48.6</c:v>
              </c:pt>
              <c:pt idx="53">
                <c:v>47.7</c:v>
              </c:pt>
              <c:pt idx="54">
                <c:v>44.7</c:v>
              </c:pt>
              <c:pt idx="55">
                <c:v>47.2</c:v>
              </c:pt>
              <c:pt idx="56">
                <c:v>44.6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0DD-4F99-979E-E4CD006C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057296"/>
        <c:axId val="1260058280"/>
      </c:lineChart>
      <c:valAx>
        <c:axId val="1216120320"/>
        <c:scaling>
          <c:orientation val="minMax"/>
          <c:max val="0.8"/>
          <c:min val="-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6121856"/>
        <c:crosses val="autoZero"/>
        <c:crossBetween val="between"/>
      </c:valAx>
      <c:dateAx>
        <c:axId val="1216121856"/>
        <c:scaling>
          <c:orientation val="minMax"/>
          <c:min val="42005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6120320"/>
        <c:crosses val="autoZero"/>
        <c:auto val="1"/>
        <c:lblOffset val="0"/>
        <c:baseTimeUnit val="months"/>
        <c:majorUnit val="1"/>
        <c:majorTimeUnit val="years"/>
        <c:minorUnit val="3"/>
        <c:minorTimeUnit val="months"/>
      </c:dateAx>
      <c:valAx>
        <c:axId val="1260058280"/>
        <c:scaling>
          <c:orientation val="minMax"/>
          <c:max val="70"/>
          <c:min val="2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260057296"/>
        <c:crosses val="max"/>
        <c:crossBetween val="between"/>
        <c:majorUnit val="5"/>
      </c:valAx>
      <c:catAx>
        <c:axId val="126005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0058280"/>
        <c:crosses val="autoZero"/>
        <c:auto val="1"/>
        <c:lblAlgn val="ctr"/>
        <c:lblOffset val="100"/>
        <c:tickLblSkip val="1"/>
        <c:tickMarkSkip val="1"/>
        <c:noMultiLvlLbl val="1"/>
      </c:cat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9.5043760711709072E-2"/>
          <c:y val="0.12329621201441891"/>
          <c:w val="0.75567289970181262"/>
          <c:h val="0.1012162012751686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2578100</xdr:colOff>
      <xdr:row>21</xdr:row>
      <xdr:rowOff>44906</xdr:rowOff>
    </xdr:from>
    <xdr:to>
      <xdr:col>5</xdr:col>
      <xdr:colOff>897</xdr:colOff>
      <xdr:row>37</xdr:row>
      <xdr:rowOff>13156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21</xdr:row>
      <xdr:rowOff>129046</xdr:rowOff>
    </xdr:from>
    <xdr:to>
      <xdr:col>2</xdr:col>
      <xdr:colOff>0</xdr:colOff>
      <xdr:row>37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2578553</xdr:colOff>
      <xdr:row>6</xdr:row>
      <xdr:rowOff>37647</xdr:rowOff>
    </xdr:from>
    <xdr:to>
      <xdr:col>4</xdr:col>
      <xdr:colOff>36739</xdr:colOff>
      <xdr:row>21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6350</xdr:rowOff>
    </xdr:from>
    <xdr:to>
      <xdr:col>1</xdr:col>
      <xdr:colOff>2471057</xdr:colOff>
      <xdr:row>21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2222500</xdr:colOff>
      <xdr:row>21</xdr:row>
      <xdr:rowOff>114300</xdr:rowOff>
    </xdr:from>
    <xdr:to>
      <xdr:col>2</xdr:col>
      <xdr:colOff>178871</xdr:colOff>
      <xdr:row>23</xdr:row>
      <xdr:rowOff>25400</xdr:rowOff>
    </xdr:to>
    <xdr:sp macro="" textlink="">
      <xdr:nvSpPr>
        <xdr:cNvPr id="6" name="TextBox 1"/>
        <xdr:cNvSpPr txBox="1"/>
      </xdr:nvSpPr>
      <xdr:spPr>
        <a:xfrm>
          <a:off x="2550160" y="2682240"/>
          <a:ext cx="509071" cy="231140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800">
              <a:latin typeface="Arial Narrow" panose="020B0606020202030204" pitchFamily="34" charset="0"/>
            </a:rPr>
            <a:t>Indice</a:t>
          </a:r>
        </a:p>
      </xdr:txBody>
    </xdr:sp>
    <xdr:clientData/>
  </xdr:twoCellAnchor>
  <xdr:twoCellAnchor>
    <xdr:from>
      <xdr:col>1</xdr:col>
      <xdr:colOff>31750</xdr:colOff>
      <xdr:row>21</xdr:row>
      <xdr:rowOff>38100</xdr:rowOff>
    </xdr:from>
    <xdr:to>
      <xdr:col>1</xdr:col>
      <xdr:colOff>2223635</xdr:colOff>
      <xdr:row>23</xdr:row>
      <xdr:rowOff>18143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59410" y="2606040"/>
          <a:ext cx="2191885" cy="300083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 b="1">
              <a:solidFill>
                <a:sysClr val="windowText" lastClr="000000"/>
              </a:solidFill>
              <a:latin typeface="Arial Narrow" panose="020B0606020202030204" pitchFamily="34" charset="0"/>
            </a:rPr>
            <a:t>C. Volumes d'exportations, T1 2015 = 100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0.56407</cdr:x>
      <cdr:y>0.02525</cdr:y>
    </cdr:from>
    <cdr:to>
      <cdr:x>1</cdr:x>
      <cdr:y>0.129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03375" y="64616"/>
          <a:ext cx="1239147" cy="26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>
              <a:latin typeface="Arial Narrow" panose="020B0606020202030204" pitchFamily="34" charset="0"/>
            </a:rPr>
            <a:t>Glissement</a:t>
          </a:r>
          <a:r>
            <a:rPr lang="en-GB" sz="800" baseline="0">
              <a:latin typeface="Arial Narrow" panose="020B0606020202030204" pitchFamily="34" charset="0"/>
            </a:rPr>
            <a:t> annuel</a:t>
          </a:r>
          <a:r>
            <a:rPr lang="en-GB" sz="800">
              <a:latin typeface="Arial Narrow" panose="020B0606020202030204" pitchFamily="34" charset="0"/>
            </a:rPr>
            <a:t>, en 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0.08113</cdr:x>
      <cdr:y>0.44813</cdr:y>
    </cdr:from>
    <cdr:to>
      <cdr:x>0.91106</cdr:x>
      <cdr:y>0.44813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26162" y="1098928"/>
          <a:ext cx="2313554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0.17862</cdr:x>
      <cdr:y>0.06999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0"/>
          <a:ext cx="628650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Indice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0.88476</cdr:x>
      <cdr:y>0.01126</cdr:y>
    </cdr:from>
    <cdr:to>
      <cdr:x>1</cdr:x>
      <cdr:y>0.09313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50198" y="27472"/>
          <a:ext cx="345188" cy="199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en-GB" sz="800" b="1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0.18867</cdr:x>
      <cdr:y>0</cdr:y>
    </cdr:from>
    <cdr:to>
      <cdr:x>0.82744</cdr:x>
      <cdr:y>0.08408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5150" y="0"/>
          <a:ext cx="1913364" cy="20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b="1">
              <a:latin typeface="Arial Narrow" panose="020B0606020202030204" pitchFamily="34" charset="0"/>
            </a:rPr>
            <a:t>B. Taux de chômage par tranche d'âge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0.03272</cdr:y>
    </cdr:from>
    <cdr:to>
      <cdr:x>0.22623</cdr:x>
      <cdr:y>0.1082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81232"/>
          <a:ext cx="633728" cy="187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>
              <a:latin typeface="Arial Narrow" panose="020B0606020202030204" pitchFamily="34" charset="0"/>
              <a:cs typeface="Times New Roman" panose="02020603050405020304" pitchFamily="18" charset="0"/>
            </a:rPr>
            <a:t>Écart-type</a:t>
          </a:r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0.69356</cdr:x>
      <cdr:y>0.02879</cdr:y>
    </cdr:from>
    <cdr:to>
      <cdr:x>1</cdr:x>
      <cdr:y>0.11189</cdr:y>
    </cdr:to>
    <cdr:sp macro="" textlink="">
      <cdr:nvSpPr>
        <cdr:cNvPr id="7" name="TextBox 9"/>
        <cdr:cNvSpPr txBox="1"/>
      </cdr:nvSpPr>
      <cdr:spPr>
        <a:xfrm xmlns:a="http://schemas.openxmlformats.org/drawingml/2006/main">
          <a:off x="1942840" y="71487"/>
          <a:ext cx="858417" cy="20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>
              <a:latin typeface="Arial Narrow" panose="020B0606020202030204" pitchFamily="34" charset="0"/>
            </a:rPr>
            <a:t>Solde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03"/>
  <sheetViews>
    <sheetView tabSelected="1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0.5703125" customWidth="1"/>
    <col min="21" max="24" width="9.42578125" bestFit="1" customWidth="1"/>
    <col min="28" max="30" width="9" bestFit="1" customWidth="1"/>
  </cols>
  <sheetData>
    <row r="1" spans="1:5" s="31" customFormat="1" x14ac:dyDescent="0.2">
      <c r="A1" s="32" t="s">
        <v>44</v>
      </c>
    </row>
    <row r="2" spans="1:5" s="31" customFormat="1" x14ac:dyDescent="0.2">
      <c r="A2" s="31" t="s">
        <v>45</v>
      </c>
      <c r="B2" s="31" t="s">
        <v>0</v>
      </c>
    </row>
    <row r="3" spans="1:5" s="31" customFormat="1" x14ac:dyDescent="0.2">
      <c r="A3" s="31" t="s">
        <v>46</v>
      </c>
    </row>
    <row r="4" spans="1:5" s="31" customFormat="1" x14ac:dyDescent="0.2">
      <c r="A4" s="32" t="s">
        <v>47</v>
      </c>
    </row>
    <row r="5" spans="1:5" s="31" customFormat="1" x14ac:dyDescent="0.2"/>
    <row r="6" spans="1:5" x14ac:dyDescent="0.2">
      <c r="A6" s="30" t="s">
        <v>0</v>
      </c>
      <c r="B6" s="30"/>
      <c r="C6" s="30"/>
      <c r="D6" s="30"/>
      <c r="E6" s="30"/>
    </row>
    <row r="7" spans="1:5" x14ac:dyDescent="0.2">
      <c r="A7" s="1"/>
      <c r="B7" s="1"/>
      <c r="C7" s="1"/>
      <c r="D7" s="1"/>
      <c r="E7" s="1"/>
    </row>
    <row r="8" spans="1:5" x14ac:dyDescent="0.2">
      <c r="A8" s="2"/>
      <c r="B8" s="2"/>
      <c r="C8" s="2"/>
      <c r="D8" s="2"/>
      <c r="E8" s="2"/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2"/>
      <c r="C10" s="2"/>
      <c r="D10" s="2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35" x14ac:dyDescent="0.2">
      <c r="A33" s="2"/>
      <c r="B33" s="2"/>
      <c r="C33" s="2"/>
      <c r="D33" s="2"/>
      <c r="E33" s="2"/>
    </row>
    <row r="34" spans="1:35" x14ac:dyDescent="0.2">
      <c r="A34" s="2"/>
      <c r="B34" s="2"/>
      <c r="C34" s="2"/>
      <c r="D34" s="2"/>
      <c r="E34" s="2"/>
    </row>
    <row r="35" spans="1:35" s="4" customFormat="1" x14ac:dyDescent="0.25">
      <c r="A35" s="3"/>
      <c r="B35" s="3"/>
      <c r="C35" s="3"/>
      <c r="D35" s="3"/>
      <c r="E35" s="3"/>
    </row>
    <row r="36" spans="1:35" s="4" customFormat="1" x14ac:dyDescent="0.25">
      <c r="A36" s="3"/>
      <c r="B36" s="3"/>
      <c r="C36" s="3"/>
      <c r="D36" s="3"/>
      <c r="E36" s="3"/>
    </row>
    <row r="37" spans="1:35" s="4" customFormat="1" x14ac:dyDescent="0.25">
      <c r="A37" s="5"/>
      <c r="B37" s="3"/>
      <c r="C37" s="3"/>
      <c r="D37" s="3"/>
      <c r="E37" s="3"/>
    </row>
    <row r="38" spans="1:35" s="4" customFormat="1" x14ac:dyDescent="0.25">
      <c r="A38" s="6" t="s">
        <v>1</v>
      </c>
      <c r="B38" s="3"/>
      <c r="C38" s="3"/>
      <c r="D38" s="3"/>
      <c r="E38" s="3"/>
    </row>
    <row r="39" spans="1:35" s="4" customFormat="1" x14ac:dyDescent="0.25">
      <c r="A39" s="4" t="s">
        <v>2</v>
      </c>
      <c r="B39" s="3"/>
      <c r="C39" s="3"/>
      <c r="D39" s="3"/>
      <c r="E39" s="3"/>
    </row>
    <row r="40" spans="1:35" s="4" customFormat="1" x14ac:dyDescent="0.25">
      <c r="A40" s="5" t="s">
        <v>3</v>
      </c>
      <c r="B40" s="3"/>
      <c r="C40" s="3"/>
      <c r="D40" s="3"/>
      <c r="E40" s="3"/>
    </row>
    <row r="41" spans="1:35" s="4" customFormat="1" ht="13.5" x14ac:dyDescent="0.25">
      <c r="A41" s="4" t="s">
        <v>4</v>
      </c>
      <c r="B41" s="6"/>
      <c r="C41" s="6"/>
      <c r="D41" s="6"/>
      <c r="E41" s="6"/>
      <c r="I41" s="7"/>
      <c r="J41" s="8"/>
      <c r="K41" s="8"/>
      <c r="L41" s="8"/>
      <c r="M41" s="8"/>
      <c r="N41" s="9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11" customFormat="1" ht="13.5" x14ac:dyDescent="0.25">
      <c r="A42" s="10"/>
      <c r="B42" s="10"/>
      <c r="C42" s="10"/>
      <c r="D42" s="10"/>
      <c r="E42" s="10"/>
      <c r="I42" s="12" t="s">
        <v>5</v>
      </c>
      <c r="J42" s="12"/>
      <c r="K42" s="12"/>
      <c r="L42" s="12"/>
      <c r="M42" s="12" t="s">
        <v>6</v>
      </c>
      <c r="N42" s="12"/>
      <c r="O42" s="12"/>
      <c r="P42" s="12"/>
      <c r="Q42" s="12"/>
      <c r="R42" s="12"/>
      <c r="S42" s="12" t="s">
        <v>7</v>
      </c>
      <c r="T42" s="12"/>
      <c r="U42" s="12"/>
      <c r="V42" s="12"/>
      <c r="W42" s="12"/>
      <c r="X42" s="12"/>
      <c r="Y42" s="12"/>
      <c r="Z42" s="12"/>
      <c r="AA42" s="12" t="s">
        <v>8</v>
      </c>
      <c r="AB42" s="12"/>
      <c r="AC42" s="12"/>
      <c r="AD42" s="12"/>
      <c r="AE42" s="12"/>
      <c r="AF42" s="12"/>
      <c r="AG42" s="12"/>
      <c r="AH42" s="12"/>
      <c r="AI42" s="12"/>
    </row>
    <row r="43" spans="1:35" s="4" customFormat="1" ht="13.5" x14ac:dyDescent="0.25">
      <c r="B43" s="6"/>
      <c r="C43" s="6"/>
      <c r="D43" s="6"/>
      <c r="E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4" customFormat="1" x14ac:dyDescent="0.2"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 t="s">
        <v>9</v>
      </c>
      <c r="V44" s="7" t="s">
        <v>10</v>
      </c>
      <c r="W44" s="7" t="s">
        <v>11</v>
      </c>
      <c r="X44" s="7" t="s">
        <v>12</v>
      </c>
      <c r="Y44" s="7"/>
      <c r="Z44" s="7"/>
      <c r="AA44" s="7"/>
      <c r="AB44" s="7" t="s">
        <v>13</v>
      </c>
      <c r="AC44" s="7" t="s">
        <v>14</v>
      </c>
      <c r="AD44" s="7" t="s">
        <v>15</v>
      </c>
      <c r="AE44" s="7"/>
      <c r="AF44" s="7"/>
      <c r="AG44" s="7"/>
      <c r="AH44" s="7"/>
      <c r="AI44" s="7"/>
    </row>
    <row r="45" spans="1:35" s="4" customFormat="1" x14ac:dyDescent="0.2">
      <c r="B45" s="5"/>
      <c r="I45" s="13"/>
      <c r="J45" s="14" t="s">
        <v>16</v>
      </c>
      <c r="K45" s="14" t="s">
        <v>17</v>
      </c>
      <c r="L45" s="15"/>
      <c r="M45" s="16"/>
      <c r="N45" s="16"/>
      <c r="O45" s="7" t="s">
        <v>18</v>
      </c>
      <c r="P45" s="7" t="s">
        <v>19</v>
      </c>
      <c r="Q45" s="7" t="s">
        <v>20</v>
      </c>
      <c r="R45" s="7"/>
      <c r="S45" s="7">
        <v>2015</v>
      </c>
      <c r="T45" s="17">
        <v>42064</v>
      </c>
      <c r="U45" s="7">
        <v>100</v>
      </c>
      <c r="V45" s="7">
        <v>100</v>
      </c>
      <c r="W45" s="7">
        <v>100</v>
      </c>
      <c r="X45" s="7">
        <v>100</v>
      </c>
      <c r="Y45" s="7"/>
      <c r="Z45" s="7"/>
      <c r="AA45" s="18">
        <v>42005</v>
      </c>
      <c r="AB45" s="19">
        <v>-0.4851975</v>
      </c>
      <c r="AC45" s="19">
        <v>0.36309940000000002</v>
      </c>
      <c r="AD45" s="19">
        <v>0.32089000000000001</v>
      </c>
      <c r="AE45" s="7"/>
      <c r="AI45" s="7"/>
    </row>
    <row r="46" spans="1:35" s="4" customFormat="1" x14ac:dyDescent="0.2">
      <c r="I46" s="20">
        <v>42005</v>
      </c>
      <c r="J46" s="21" t="e">
        <v>#N/A</v>
      </c>
      <c r="K46" s="21">
        <v>49.5</v>
      </c>
      <c r="L46" s="7"/>
      <c r="M46" s="7" t="s">
        <v>21</v>
      </c>
      <c r="N46" s="7" t="s">
        <v>22</v>
      </c>
      <c r="O46" s="22">
        <v>7.7854590000000004</v>
      </c>
      <c r="P46" s="22">
        <v>4.211614</v>
      </c>
      <c r="Q46" s="22">
        <v>3.710979</v>
      </c>
      <c r="R46" s="7"/>
      <c r="S46" s="7"/>
      <c r="T46" s="17">
        <v>42156</v>
      </c>
      <c r="U46" s="22">
        <v>97.179592113727495</v>
      </c>
      <c r="V46" s="22">
        <v>100.68304538177227</v>
      </c>
      <c r="W46" s="22">
        <v>102.74221701698256</v>
      </c>
      <c r="X46" s="22">
        <v>76.700498874059363</v>
      </c>
      <c r="Y46" s="7"/>
      <c r="Z46" s="7"/>
      <c r="AA46" s="18">
        <v>42036</v>
      </c>
      <c r="AB46" s="19">
        <v>-0.83965460000000003</v>
      </c>
      <c r="AC46" s="19">
        <v>0.1279119</v>
      </c>
      <c r="AD46" s="19">
        <v>9.1918E-2</v>
      </c>
      <c r="AE46" s="7"/>
      <c r="AI46" s="7"/>
    </row>
    <row r="47" spans="1:35" s="4" customFormat="1" x14ac:dyDescent="0.2">
      <c r="I47" s="20">
        <v>42036</v>
      </c>
      <c r="J47" s="21" t="e">
        <v>#N/A</v>
      </c>
      <c r="K47" s="21">
        <v>47.9</v>
      </c>
      <c r="L47" s="16"/>
      <c r="M47" s="7" t="s">
        <v>21</v>
      </c>
      <c r="N47" s="7" t="s">
        <v>23</v>
      </c>
      <c r="O47" s="22">
        <v>8.6640840000000008</v>
      </c>
      <c r="P47" s="22">
        <v>4.4111950000000002</v>
      </c>
      <c r="Q47" s="22">
        <v>3.5139300000000002</v>
      </c>
      <c r="R47" s="7"/>
      <c r="S47" s="7"/>
      <c r="T47" s="17">
        <v>42248</v>
      </c>
      <c r="U47" s="23">
        <v>103.12585262182363</v>
      </c>
      <c r="V47" s="22">
        <v>102.13120030811211</v>
      </c>
      <c r="W47" s="22">
        <v>104.66772103201755</v>
      </c>
      <c r="X47" s="22">
        <v>100.26626915791437</v>
      </c>
      <c r="Y47" s="7"/>
      <c r="Z47" s="7"/>
      <c r="AA47" s="18">
        <v>42064</v>
      </c>
      <c r="AB47" s="19">
        <v>-0.87472369999999999</v>
      </c>
      <c r="AC47" s="19">
        <v>-2.461091E-2</v>
      </c>
      <c r="AD47" s="19">
        <v>-0.12898200000000001</v>
      </c>
      <c r="AE47" s="7"/>
      <c r="AI47" s="7"/>
    </row>
    <row r="48" spans="1:35" s="4" customFormat="1" x14ac:dyDescent="0.2">
      <c r="I48" s="20">
        <v>42064</v>
      </c>
      <c r="J48" s="21">
        <v>-0.4149199503021675</v>
      </c>
      <c r="K48" s="21">
        <v>47.9</v>
      </c>
      <c r="L48" s="24"/>
      <c r="M48" s="7" t="s">
        <v>21</v>
      </c>
      <c r="N48" s="7" t="s">
        <v>24</v>
      </c>
      <c r="O48" s="22">
        <v>8.8460350000000005</v>
      </c>
      <c r="P48" s="22">
        <v>4.4728199999999996</v>
      </c>
      <c r="Q48" s="22">
        <v>4.7066699999999999</v>
      </c>
      <c r="R48" s="7"/>
      <c r="S48" s="7"/>
      <c r="T48" s="17">
        <v>42339</v>
      </c>
      <c r="U48" s="25">
        <v>105.75210320876693</v>
      </c>
      <c r="V48" s="22">
        <v>106.99974196499294</v>
      </c>
      <c r="W48" s="22">
        <v>103.89312747992697</v>
      </c>
      <c r="X48" s="22">
        <v>109.13041322853259</v>
      </c>
      <c r="Y48" s="7"/>
      <c r="Z48" s="7"/>
      <c r="AA48" s="18">
        <v>42095</v>
      </c>
      <c r="AB48" s="19">
        <v>-1.122652</v>
      </c>
      <c r="AC48" s="19">
        <v>-0.31105880000000002</v>
      </c>
      <c r="AD48" s="19">
        <v>-0.26355099999999998</v>
      </c>
      <c r="AE48" s="7"/>
      <c r="AI48" s="7"/>
    </row>
    <row r="49" spans="9:81" x14ac:dyDescent="0.2">
      <c r="I49" s="20">
        <v>42095</v>
      </c>
      <c r="J49" s="21" t="e">
        <v>#N/A</v>
      </c>
      <c r="K49" s="21">
        <v>47.9</v>
      </c>
      <c r="L49" s="24"/>
      <c r="M49" s="7" t="s">
        <v>21</v>
      </c>
      <c r="N49" s="7" t="s">
        <v>25</v>
      </c>
      <c r="O49" s="22">
        <v>9.9712770000000006</v>
      </c>
      <c r="P49" s="22">
        <v>4.3864229999999997</v>
      </c>
      <c r="Q49" s="22">
        <v>4.1791119999999999</v>
      </c>
      <c r="R49" s="7"/>
      <c r="S49" s="7">
        <v>2016</v>
      </c>
      <c r="T49" s="17">
        <v>42430</v>
      </c>
      <c r="U49" s="22">
        <v>101.02695837492053</v>
      </c>
      <c r="V49" s="22">
        <v>104.15105328174668</v>
      </c>
      <c r="W49" s="22">
        <v>108.96058441893166</v>
      </c>
      <c r="X49" s="22">
        <v>74.419494676958067</v>
      </c>
      <c r="Y49" s="7"/>
      <c r="Z49" s="7"/>
      <c r="AA49" s="18">
        <v>42125</v>
      </c>
      <c r="AB49" s="19">
        <v>-1.181789</v>
      </c>
      <c r="AC49" s="19">
        <v>-0.39944600000000002</v>
      </c>
      <c r="AD49" s="19">
        <v>-0.36251699999999998</v>
      </c>
      <c r="AE49" s="7"/>
      <c r="AI49" s="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</row>
    <row r="50" spans="9:81" x14ac:dyDescent="0.2">
      <c r="I50" s="20">
        <v>42125</v>
      </c>
      <c r="J50" s="21" t="e">
        <v>#N/A</v>
      </c>
      <c r="K50" s="21">
        <v>47.8</v>
      </c>
      <c r="L50" s="7"/>
      <c r="M50" s="7" t="s">
        <v>26</v>
      </c>
      <c r="N50" s="7" t="s">
        <v>27</v>
      </c>
      <c r="O50" s="22">
        <v>9.2128809999999994</v>
      </c>
      <c r="P50" s="22">
        <v>4.9584830000000002</v>
      </c>
      <c r="Q50" s="22">
        <v>3.7471109999999999</v>
      </c>
      <c r="R50" s="7"/>
      <c r="S50" s="7"/>
      <c r="T50" s="17">
        <v>42522</v>
      </c>
      <c r="U50" s="22">
        <v>108.16194378716067</v>
      </c>
      <c r="V50" s="22">
        <v>108.74378604620682</v>
      </c>
      <c r="W50" s="22">
        <v>110.67655500640929</v>
      </c>
      <c r="X50" s="22">
        <v>100.35584521734387</v>
      </c>
      <c r="Y50" s="7"/>
      <c r="Z50" s="7"/>
      <c r="AA50" s="18">
        <v>42156</v>
      </c>
      <c r="AB50" s="19">
        <v>-1.0372650000000001</v>
      </c>
      <c r="AC50" s="19">
        <v>-0.24397769999999999</v>
      </c>
      <c r="AD50" s="19">
        <v>-0.26927400000000001</v>
      </c>
      <c r="AE50" s="7"/>
      <c r="AI50" s="7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spans="9:81" x14ac:dyDescent="0.2">
      <c r="I51" s="20">
        <v>42156</v>
      </c>
      <c r="J51" s="21">
        <v>-0.32371908415533274</v>
      </c>
      <c r="K51" s="21">
        <v>49.9</v>
      </c>
      <c r="L51" s="7"/>
      <c r="M51" s="7" t="s">
        <v>26</v>
      </c>
      <c r="N51" s="7" t="s">
        <v>28</v>
      </c>
      <c r="O51" s="22">
        <v>8.3382389999999997</v>
      </c>
      <c r="P51" s="22">
        <v>4.6892329999999998</v>
      </c>
      <c r="Q51" s="22">
        <v>4.0409940000000004</v>
      </c>
      <c r="R51" s="7"/>
      <c r="S51" s="7"/>
      <c r="T51" s="17">
        <v>42614</v>
      </c>
      <c r="U51" s="22">
        <v>106.77206790497718</v>
      </c>
      <c r="V51" s="22">
        <v>107.49767609361848</v>
      </c>
      <c r="W51" s="22">
        <v>107.21387030732272</v>
      </c>
      <c r="X51" s="22">
        <v>104.51442714376475</v>
      </c>
      <c r="Y51" s="7"/>
      <c r="Z51" s="7"/>
      <c r="AA51" s="18">
        <v>42186</v>
      </c>
      <c r="AB51" s="19">
        <v>-1.275927</v>
      </c>
      <c r="AC51" s="19">
        <v>-0.4021749</v>
      </c>
      <c r="AD51" s="19">
        <v>-0.39342500000000002</v>
      </c>
      <c r="AE51" s="7"/>
      <c r="AI51" s="7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spans="9:81" x14ac:dyDescent="0.2">
      <c r="I52" s="20">
        <v>42186</v>
      </c>
      <c r="J52" s="21" t="e">
        <v>#N/A</v>
      </c>
      <c r="K52" s="21">
        <v>49.6</v>
      </c>
      <c r="L52" s="16"/>
      <c r="M52" s="7" t="s">
        <v>26</v>
      </c>
      <c r="N52" s="7" t="s">
        <v>29</v>
      </c>
      <c r="O52" s="22">
        <v>8.7731779999999997</v>
      </c>
      <c r="P52" s="22">
        <v>4.6425409999999996</v>
      </c>
      <c r="Q52" s="22">
        <v>3.7347519999999998</v>
      </c>
      <c r="R52" s="7"/>
      <c r="S52" s="7"/>
      <c r="T52" s="17">
        <v>42705</v>
      </c>
      <c r="U52" s="22">
        <v>115.73826620738002</v>
      </c>
      <c r="V52" s="22">
        <v>120.32219112073874</v>
      </c>
      <c r="W52" s="22">
        <v>108.16622144803348</v>
      </c>
      <c r="X52" s="22">
        <v>130.07952789950497</v>
      </c>
      <c r="Y52" s="7"/>
      <c r="Z52" s="7"/>
      <c r="AA52" s="18">
        <v>42217</v>
      </c>
      <c r="AB52" s="19">
        <v>-1.4024589999999999</v>
      </c>
      <c r="AC52" s="19">
        <v>-0.50375040000000004</v>
      </c>
      <c r="AD52" s="19">
        <v>-0.57186499999999996</v>
      </c>
      <c r="AE52" s="7"/>
      <c r="AI52" s="7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spans="9:81" x14ac:dyDescent="0.2">
      <c r="I53" s="20">
        <v>42217</v>
      </c>
      <c r="J53" s="21" t="e">
        <v>#N/A</v>
      </c>
      <c r="K53" s="21">
        <v>51.3</v>
      </c>
      <c r="L53" s="16"/>
      <c r="M53" s="7" t="s">
        <v>26</v>
      </c>
      <c r="N53" s="7" t="s">
        <v>30</v>
      </c>
      <c r="O53" s="22">
        <v>8.0027159999999995</v>
      </c>
      <c r="P53" s="22">
        <v>4.6028919999999998</v>
      </c>
      <c r="Q53" s="22">
        <v>3.57707</v>
      </c>
      <c r="R53" s="7"/>
      <c r="S53" s="7">
        <v>2017</v>
      </c>
      <c r="T53" s="17">
        <v>42795</v>
      </c>
      <c r="U53" s="22">
        <v>102.65192739692067</v>
      </c>
      <c r="V53" s="22">
        <v>109.8498696757156</v>
      </c>
      <c r="W53" s="22">
        <v>109.98582926743101</v>
      </c>
      <c r="X53" s="22">
        <v>71.874332985709245</v>
      </c>
      <c r="Y53" s="7"/>
      <c r="Z53" s="7"/>
      <c r="AA53" s="18">
        <v>42248</v>
      </c>
      <c r="AB53" s="19">
        <v>-1.443673</v>
      </c>
      <c r="AC53" s="19">
        <v>-0.47917779999999999</v>
      </c>
      <c r="AD53" s="19">
        <v>-0.598661</v>
      </c>
      <c r="AE53" s="7"/>
      <c r="AI53" s="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9:81" x14ac:dyDescent="0.2">
      <c r="I54" s="20">
        <v>42248</v>
      </c>
      <c r="J54" s="21">
        <v>-0.77708268896627997</v>
      </c>
      <c r="K54" s="21">
        <v>48</v>
      </c>
      <c r="L54" s="16"/>
      <c r="M54" s="7" t="s">
        <v>31</v>
      </c>
      <c r="N54" s="7" t="s">
        <v>32</v>
      </c>
      <c r="O54" s="22">
        <v>8.1296199999999992</v>
      </c>
      <c r="P54" s="22">
        <v>4.9260580000000003</v>
      </c>
      <c r="Q54" s="22">
        <v>3.7374710000000002</v>
      </c>
      <c r="R54" s="7"/>
      <c r="S54" s="7"/>
      <c r="T54" s="17">
        <v>42887</v>
      </c>
      <c r="U54" s="22">
        <v>109.09723589233838</v>
      </c>
      <c r="V54" s="22">
        <v>109.48581306069097</v>
      </c>
      <c r="W54" s="22">
        <v>114.08767283299272</v>
      </c>
      <c r="X54" s="22">
        <v>94.637511290851478</v>
      </c>
      <c r="Y54" s="7"/>
      <c r="Z54" s="7"/>
      <c r="AA54" s="18">
        <v>42278</v>
      </c>
      <c r="AB54" s="19">
        <v>-1.359866</v>
      </c>
      <c r="AC54" s="19">
        <v>-0.57481230000000005</v>
      </c>
      <c r="AD54" s="19">
        <v>-0.64958199999999999</v>
      </c>
      <c r="AE54" s="7"/>
      <c r="AI54" s="7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9:81" x14ac:dyDescent="0.2">
      <c r="I55" s="20">
        <v>42278</v>
      </c>
      <c r="J55" s="21" t="e">
        <v>#N/A</v>
      </c>
      <c r="K55" s="21">
        <v>49.8</v>
      </c>
      <c r="L55" s="16"/>
      <c r="M55" s="7" t="s">
        <v>31</v>
      </c>
      <c r="N55" s="7" t="s">
        <v>33</v>
      </c>
      <c r="O55" s="22">
        <v>8.1166699999999992</v>
      </c>
      <c r="P55" s="22">
        <v>4.506462</v>
      </c>
      <c r="Q55" s="22">
        <v>3.7679149999999999</v>
      </c>
      <c r="R55" s="7"/>
      <c r="S55" s="7"/>
      <c r="T55" s="17">
        <v>42979</v>
      </c>
      <c r="U55" s="22">
        <v>108.50630787091654</v>
      </c>
      <c r="V55" s="22">
        <v>113.40035856509571</v>
      </c>
      <c r="W55" s="22">
        <v>120.43326292807471</v>
      </c>
      <c r="X55" s="22">
        <v>68.280955341275984</v>
      </c>
      <c r="Y55" s="7"/>
      <c r="Z55" s="7"/>
      <c r="AA55" s="18">
        <v>42309</v>
      </c>
      <c r="AB55" s="19">
        <v>-1.392509</v>
      </c>
      <c r="AC55" s="19">
        <v>-0.8625467</v>
      </c>
      <c r="AD55" s="19">
        <v>-0.75135600000000002</v>
      </c>
      <c r="AE55" s="7"/>
      <c r="AI55" s="7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9:81" x14ac:dyDescent="0.2">
      <c r="I56" s="20">
        <v>42309</v>
      </c>
      <c r="J56" s="21" t="e">
        <v>#N/A</v>
      </c>
      <c r="K56" s="21">
        <v>48.7</v>
      </c>
      <c r="L56" s="16"/>
      <c r="M56" s="7" t="s">
        <v>31</v>
      </c>
      <c r="N56" s="7" t="s">
        <v>34</v>
      </c>
      <c r="O56" s="22">
        <v>8.4704549999999994</v>
      </c>
      <c r="P56" s="22">
        <v>4.6489630000000002</v>
      </c>
      <c r="Q56" s="22">
        <v>3.7564410000000001</v>
      </c>
      <c r="R56" s="7"/>
      <c r="S56" s="7"/>
      <c r="T56" s="17">
        <v>43070</v>
      </c>
      <c r="U56" s="22">
        <v>111.49086721760571</v>
      </c>
      <c r="V56" s="22">
        <v>113.18489535190344</v>
      </c>
      <c r="W56" s="22">
        <v>119.23645529405657</v>
      </c>
      <c r="X56" s="22">
        <v>87.49362735624662</v>
      </c>
      <c r="Y56" s="7"/>
      <c r="Z56" s="7"/>
      <c r="AA56" s="18">
        <v>42339</v>
      </c>
      <c r="AB56" s="19">
        <v>-1.3083549999999999</v>
      </c>
      <c r="AC56" s="19">
        <v>-0.77189649999999999</v>
      </c>
      <c r="AD56" s="19">
        <v>-0.67445600000000006</v>
      </c>
      <c r="AE56" s="7"/>
      <c r="AI56" s="7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spans="9:81" x14ac:dyDescent="0.2">
      <c r="I57" s="20">
        <v>42339</v>
      </c>
      <c r="J57" s="21">
        <v>-0.59962822574468877</v>
      </c>
      <c r="K57" s="21">
        <v>49.6</v>
      </c>
      <c r="L57" s="7"/>
      <c r="M57" s="7" t="s">
        <v>31</v>
      </c>
      <c r="N57" s="7" t="s">
        <v>35</v>
      </c>
      <c r="O57" s="22">
        <v>7.5502359999999999</v>
      </c>
      <c r="P57" s="22">
        <v>4.5199299999999996</v>
      </c>
      <c r="Q57" s="22">
        <v>4.0385359999999997</v>
      </c>
      <c r="R57" s="7"/>
      <c r="S57" s="7">
        <v>2018</v>
      </c>
      <c r="T57" s="17">
        <v>43160</v>
      </c>
      <c r="U57" s="22">
        <v>112.94887630424869</v>
      </c>
      <c r="V57" s="22">
        <v>115.72317934199833</v>
      </c>
      <c r="W57" s="22">
        <v>123.86860265164616</v>
      </c>
      <c r="X57" s="22">
        <v>78.565584321104808</v>
      </c>
      <c r="Y57" s="7"/>
      <c r="Z57" s="7"/>
      <c r="AA57" s="18">
        <v>42370</v>
      </c>
      <c r="AB57" s="19">
        <v>-1.266732</v>
      </c>
      <c r="AC57" s="19">
        <v>-0.85155270000000005</v>
      </c>
      <c r="AD57" s="19">
        <v>-0.65385800000000005</v>
      </c>
      <c r="AE57" s="7"/>
      <c r="AI57" s="7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spans="9:81" x14ac:dyDescent="0.2">
      <c r="I58" s="20">
        <v>42370</v>
      </c>
      <c r="J58" s="21" t="e">
        <v>#N/A</v>
      </c>
      <c r="K58" s="21">
        <v>50.6</v>
      </c>
      <c r="L58" s="26"/>
      <c r="M58" s="7" t="s">
        <v>36</v>
      </c>
      <c r="N58" s="7" t="s">
        <v>37</v>
      </c>
      <c r="O58" s="22">
        <v>8.3170599999999997</v>
      </c>
      <c r="P58" s="22">
        <v>4.6989099999999997</v>
      </c>
      <c r="Q58" s="22">
        <v>4.1600979999999996</v>
      </c>
      <c r="R58" s="7"/>
      <c r="S58" s="7"/>
      <c r="T58" s="17">
        <v>43252</v>
      </c>
      <c r="U58" s="22">
        <v>110.39690782163103</v>
      </c>
      <c r="V58" s="22">
        <v>113.01337538867811</v>
      </c>
      <c r="W58" s="22">
        <v>123.17932146130799</v>
      </c>
      <c r="X58" s="22">
        <v>71.06451460097766</v>
      </c>
      <c r="Y58" s="7"/>
      <c r="Z58" s="7"/>
      <c r="AA58" s="18">
        <v>42401</v>
      </c>
      <c r="AB58" s="19">
        <v>-0.82847979999999999</v>
      </c>
      <c r="AC58" s="19">
        <v>-0.5217195</v>
      </c>
      <c r="AD58" s="19">
        <v>-0.30311300000000002</v>
      </c>
      <c r="AE58" s="7"/>
      <c r="AI58" s="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9:81" x14ac:dyDescent="0.2">
      <c r="I59" s="20">
        <v>42401</v>
      </c>
      <c r="J59" s="21" t="e">
        <v>#N/A</v>
      </c>
      <c r="K59" s="21">
        <v>51</v>
      </c>
      <c r="L59" s="7"/>
      <c r="M59" s="7" t="s">
        <v>36</v>
      </c>
      <c r="N59" s="7" t="s">
        <v>38</v>
      </c>
      <c r="O59" s="22">
        <v>7.9930570000000003</v>
      </c>
      <c r="P59" s="22">
        <v>4.8254039999999998</v>
      </c>
      <c r="Q59" s="22">
        <v>4.1178460000000001</v>
      </c>
      <c r="R59" s="7"/>
      <c r="S59" s="7"/>
      <c r="T59" s="17">
        <v>43344</v>
      </c>
      <c r="U59" s="22">
        <v>111.15507041168742</v>
      </c>
      <c r="V59" s="22">
        <v>113.48588015064158</v>
      </c>
      <c r="W59" s="22">
        <v>120.1827049732757</v>
      </c>
      <c r="X59" s="22">
        <v>82.665621021578332</v>
      </c>
      <c r="Y59" s="7"/>
      <c r="Z59" s="7"/>
      <c r="AA59" s="18">
        <v>42430</v>
      </c>
      <c r="AB59" s="19">
        <v>-0.86075060000000003</v>
      </c>
      <c r="AC59" s="19">
        <v>-0.47778759999999998</v>
      </c>
      <c r="AD59" s="19">
        <v>-0.309921</v>
      </c>
      <c r="AE59" s="7"/>
      <c r="AI59" s="7"/>
      <c r="AJ59" s="4"/>
      <c r="AK59" s="4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</row>
    <row r="60" spans="9:81" x14ac:dyDescent="0.2">
      <c r="I60" s="20">
        <v>42430</v>
      </c>
      <c r="J60" s="21">
        <v>-0.94371235832075961</v>
      </c>
      <c r="K60" s="21">
        <v>53.1</v>
      </c>
      <c r="L60" s="7"/>
      <c r="M60" s="7" t="s">
        <v>36</v>
      </c>
      <c r="N60" s="7" t="s">
        <v>39</v>
      </c>
      <c r="O60" s="22">
        <v>7.6899689999999996</v>
      </c>
      <c r="P60" s="22">
        <v>4.0603949999999998</v>
      </c>
      <c r="Q60" s="22">
        <v>3.8753359999999999</v>
      </c>
      <c r="R60" s="7"/>
      <c r="S60" s="7"/>
      <c r="T60" s="17">
        <v>43435</v>
      </c>
      <c r="U60" s="22">
        <v>109.59843716302494</v>
      </c>
      <c r="V60" s="22">
        <v>111.1750897552806</v>
      </c>
      <c r="W60" s="22">
        <v>128.92197281943541</v>
      </c>
      <c r="X60" s="22">
        <v>53.57639565149266</v>
      </c>
      <c r="Y60" s="7"/>
      <c r="Z60" s="7"/>
      <c r="AA60" s="18">
        <v>42461</v>
      </c>
      <c r="AB60" s="19">
        <v>-0.35187230000000003</v>
      </c>
      <c r="AC60" s="19">
        <v>-2.306681E-2</v>
      </c>
      <c r="AD60" s="19">
        <v>-0.14743700000000001</v>
      </c>
      <c r="AE60" s="7"/>
      <c r="AI60" s="7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9:81" x14ac:dyDescent="0.2">
      <c r="I61" s="20">
        <v>42461</v>
      </c>
      <c r="J61" s="21" t="e">
        <v>#N/A</v>
      </c>
      <c r="K61" s="21">
        <v>53.1</v>
      </c>
      <c r="L61" s="7"/>
      <c r="M61" s="7" t="s">
        <v>36</v>
      </c>
      <c r="N61" s="7" t="s">
        <v>40</v>
      </c>
      <c r="O61" s="22">
        <v>7.8023009999999999</v>
      </c>
      <c r="P61" s="22">
        <v>4.519768</v>
      </c>
      <c r="Q61" s="22">
        <v>3.8049200000000001</v>
      </c>
      <c r="R61" s="7"/>
      <c r="S61" s="7">
        <v>2019</v>
      </c>
      <c r="T61" s="17">
        <v>43525</v>
      </c>
      <c r="U61" s="22">
        <v>108.7173573918523</v>
      </c>
      <c r="V61" s="22">
        <v>113.09848728992966</v>
      </c>
      <c r="W61" s="22">
        <v>129.23273362949408</v>
      </c>
      <c r="X61" s="22">
        <v>45.367716125660124</v>
      </c>
      <c r="Y61" s="7"/>
      <c r="Z61" s="7"/>
      <c r="AA61" s="18">
        <v>42491</v>
      </c>
      <c r="AB61" s="19">
        <v>-0.43995689999999998</v>
      </c>
      <c r="AC61" s="19">
        <v>-0.1323423</v>
      </c>
      <c r="AD61" s="19">
        <v>-0.25470999999999999</v>
      </c>
      <c r="AE61" s="7"/>
      <c r="AI61" s="7"/>
      <c r="AJ61" s="4"/>
      <c r="AK61" s="4"/>
      <c r="AL61" s="5"/>
      <c r="AM61" s="5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spans="9:81" x14ac:dyDescent="0.2">
      <c r="I62" s="20">
        <v>42491</v>
      </c>
      <c r="J62" s="21" t="e">
        <v>#N/A</v>
      </c>
      <c r="K62" s="21">
        <v>56.3</v>
      </c>
      <c r="L62" s="7"/>
      <c r="M62" s="7" t="s">
        <v>41</v>
      </c>
      <c r="N62" s="7" t="s">
        <v>42</v>
      </c>
      <c r="O62" s="22">
        <v>6.9167649999999998</v>
      </c>
      <c r="P62" s="22">
        <v>4.5394829999999997</v>
      </c>
      <c r="Q62" s="22">
        <v>4.7854109999999999</v>
      </c>
      <c r="R62" s="7"/>
      <c r="S62" s="7"/>
      <c r="T62" s="17">
        <v>43617</v>
      </c>
      <c r="U62" s="22">
        <v>110.70947117036864</v>
      </c>
      <c r="V62" s="22">
        <v>112.88928201481095</v>
      </c>
      <c r="W62" s="22">
        <v>128.10406784242355</v>
      </c>
      <c r="X62" s="22">
        <v>59.184497545472531</v>
      </c>
      <c r="Y62" s="7"/>
      <c r="Z62" s="7"/>
      <c r="AA62" s="18">
        <v>42522</v>
      </c>
      <c r="AB62" s="19">
        <v>-0.37404500000000002</v>
      </c>
      <c r="AC62" s="19">
        <v>-0.1984554</v>
      </c>
      <c r="AD62" s="19">
        <v>-0.25184899999999999</v>
      </c>
      <c r="AE62" s="7"/>
      <c r="AI62" s="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spans="9:81" x14ac:dyDescent="0.2">
      <c r="I63" s="20">
        <v>42522</v>
      </c>
      <c r="J63" s="21">
        <v>-0.91774158271216522</v>
      </c>
      <c r="K63" s="21">
        <v>51.2</v>
      </c>
      <c r="L63" s="7"/>
      <c r="M63" s="7" t="s">
        <v>41</v>
      </c>
      <c r="N63" s="7" t="s">
        <v>43</v>
      </c>
      <c r="O63" s="22">
        <v>7.6930670000000001</v>
      </c>
      <c r="P63" s="22">
        <v>4.1449049999999996</v>
      </c>
      <c r="Q63" s="22">
        <v>3.9450639999999999</v>
      </c>
      <c r="R63" s="7"/>
      <c r="S63" s="7"/>
      <c r="T63" s="7"/>
      <c r="U63" s="7"/>
      <c r="V63" s="7"/>
      <c r="W63" s="7"/>
      <c r="X63" s="7"/>
      <c r="Y63" s="7"/>
      <c r="Z63" s="7"/>
      <c r="AA63" s="18">
        <v>42552</v>
      </c>
      <c r="AB63" s="19">
        <v>-0.20286100000000001</v>
      </c>
      <c r="AC63" s="19">
        <v>-3.3857829999999998E-2</v>
      </c>
      <c r="AD63" s="19">
        <v>-0.18752199999999999</v>
      </c>
      <c r="AE63" s="7"/>
      <c r="AI63" s="7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spans="9:81" x14ac:dyDescent="0.2">
      <c r="I64" s="20">
        <v>42552</v>
      </c>
      <c r="J64" s="21" t="e">
        <v>#N/A</v>
      </c>
      <c r="K64" s="21">
        <v>50.9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18">
        <v>42583</v>
      </c>
      <c r="AB64" s="19">
        <v>-0.14306820000000001</v>
      </c>
      <c r="AC64" s="19">
        <v>-2.0737849999999999E-2</v>
      </c>
      <c r="AD64" s="19">
        <v>-0.153835</v>
      </c>
      <c r="AE64" s="7"/>
      <c r="AI64" s="7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9:81" x14ac:dyDescent="0.2">
      <c r="I65" s="20">
        <v>42583</v>
      </c>
      <c r="J65" s="21" t="e">
        <v>#N/A</v>
      </c>
      <c r="K65" s="21">
        <v>51.7</v>
      </c>
      <c r="L65" s="7"/>
      <c r="R65" s="7"/>
      <c r="S65" s="7"/>
      <c r="T65" s="7"/>
      <c r="U65" s="7"/>
      <c r="V65" s="7"/>
      <c r="W65" s="7"/>
      <c r="X65" s="7"/>
      <c r="Y65" s="7"/>
      <c r="Z65" s="7"/>
      <c r="AA65" s="18">
        <v>42614</v>
      </c>
      <c r="AB65" s="19">
        <v>-0.18147160000000001</v>
      </c>
      <c r="AC65" s="19">
        <v>-0.17972469999999999</v>
      </c>
      <c r="AD65" s="19">
        <v>-0.220192</v>
      </c>
      <c r="AE65" s="7"/>
      <c r="AI65" s="7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9:81" x14ac:dyDescent="0.2">
      <c r="I66" s="20">
        <v>42614</v>
      </c>
      <c r="J66" s="21">
        <v>-0.54112987209312424</v>
      </c>
      <c r="K66" s="21">
        <v>54.4</v>
      </c>
      <c r="L66" s="7"/>
      <c r="R66" s="7"/>
      <c r="S66" s="7"/>
      <c r="T66" s="7"/>
      <c r="U66" s="7"/>
      <c r="V66" s="7"/>
      <c r="W66" s="7"/>
      <c r="X66" s="7"/>
      <c r="Y66" s="7"/>
      <c r="Z66" s="7"/>
      <c r="AA66" s="18">
        <v>42644</v>
      </c>
      <c r="AB66" s="19">
        <v>-0.21276809999999999</v>
      </c>
      <c r="AC66" s="19">
        <v>-0.3383005</v>
      </c>
      <c r="AD66" s="19">
        <v>-9.4368999999999995E-2</v>
      </c>
      <c r="AE66" s="7"/>
      <c r="AI66" s="7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9:81" x14ac:dyDescent="0.2">
      <c r="I67" s="20">
        <v>42644</v>
      </c>
      <c r="J67" s="21" t="e">
        <v>#N/A</v>
      </c>
      <c r="K67" s="21">
        <v>55.5</v>
      </c>
      <c r="L67" s="7"/>
      <c r="R67" s="7"/>
      <c r="S67" s="7"/>
      <c r="T67" s="7"/>
      <c r="U67" s="7"/>
      <c r="V67" s="7"/>
      <c r="W67" s="7"/>
      <c r="X67" s="7"/>
      <c r="Y67" s="7"/>
      <c r="Z67" s="7"/>
      <c r="AA67" s="18">
        <v>42675</v>
      </c>
      <c r="AB67" s="19">
        <v>-0.3383042</v>
      </c>
      <c r="AC67" s="19">
        <v>-0.3796445</v>
      </c>
      <c r="AD67" s="19">
        <v>6.0163000000000001E-2</v>
      </c>
      <c r="AE67" s="7"/>
      <c r="AI67" s="7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9:81" x14ac:dyDescent="0.2">
      <c r="I68" s="20">
        <v>42675</v>
      </c>
      <c r="J68" s="21" t="e">
        <v>#N/A</v>
      </c>
      <c r="K68" s="21">
        <v>55.5</v>
      </c>
      <c r="L68" s="7"/>
      <c r="R68" s="7"/>
      <c r="S68" s="7"/>
      <c r="T68" s="7"/>
      <c r="U68" s="7"/>
      <c r="V68" s="7"/>
      <c r="W68" s="7"/>
      <c r="X68" s="7"/>
      <c r="Y68" s="7"/>
      <c r="Z68" s="7"/>
      <c r="AA68" s="18">
        <v>42705</v>
      </c>
      <c r="AB68" s="19">
        <v>-6.7000000000000002E-3</v>
      </c>
      <c r="AC68" s="19">
        <v>-0.34953869999999998</v>
      </c>
      <c r="AD68" s="19">
        <v>9.0561000000000003E-2</v>
      </c>
      <c r="AE68" s="7"/>
      <c r="AI68" s="7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9:81" x14ac:dyDescent="0.2">
      <c r="I69" s="20">
        <v>42705</v>
      </c>
      <c r="J69" s="21">
        <v>-0.31973153345080718</v>
      </c>
      <c r="K69" s="21">
        <v>55.7</v>
      </c>
      <c r="L69" s="7"/>
      <c r="R69" s="7"/>
      <c r="S69" s="7"/>
      <c r="T69" s="7"/>
      <c r="U69" s="7"/>
      <c r="V69" s="7"/>
      <c r="W69" s="7"/>
      <c r="X69" s="7"/>
      <c r="Y69" s="7"/>
      <c r="Z69" s="7"/>
      <c r="AA69" s="18">
        <v>42736</v>
      </c>
      <c r="AB69" s="19">
        <v>0.34895569999999998</v>
      </c>
      <c r="AC69" s="19">
        <v>-0.23502039999999999</v>
      </c>
      <c r="AD69" s="19">
        <v>0.182228</v>
      </c>
      <c r="AE69" s="7"/>
      <c r="AI69" s="7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9:81" x14ac:dyDescent="0.2">
      <c r="I70" s="20">
        <v>42736</v>
      </c>
      <c r="J70" s="21" t="e">
        <v>#N/A</v>
      </c>
      <c r="K70" s="21">
        <v>54.6</v>
      </c>
      <c r="L70" s="7"/>
      <c r="R70" s="7"/>
      <c r="S70" s="7"/>
      <c r="T70" s="7"/>
      <c r="U70" s="7"/>
      <c r="V70" s="7"/>
      <c r="W70" s="7"/>
      <c r="X70" s="7"/>
      <c r="Y70" s="7"/>
      <c r="Z70" s="7"/>
      <c r="AA70" s="18">
        <v>42767</v>
      </c>
      <c r="AB70" s="19">
        <v>0.64601529999999996</v>
      </c>
      <c r="AC70" s="19">
        <v>-7.0925329999999995E-2</v>
      </c>
      <c r="AD70" s="19">
        <v>0.20515900000000001</v>
      </c>
      <c r="AE70" s="7"/>
      <c r="AI70" s="7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9:81" x14ac:dyDescent="0.2">
      <c r="I71" s="20">
        <v>42767</v>
      </c>
      <c r="J71" s="21" t="e">
        <v>#N/A</v>
      </c>
      <c r="K71" s="21">
        <v>57.9</v>
      </c>
      <c r="L71" s="7"/>
      <c r="R71" s="7"/>
      <c r="S71" s="7"/>
      <c r="T71" s="7"/>
      <c r="U71" s="7"/>
      <c r="V71" s="7"/>
      <c r="W71" s="7"/>
      <c r="X71" s="7"/>
      <c r="Y71" s="7"/>
      <c r="Z71" s="7"/>
      <c r="AA71" s="18">
        <v>42795</v>
      </c>
      <c r="AB71" s="19">
        <v>0.56789230000000002</v>
      </c>
      <c r="AC71" s="19">
        <v>0.13809379999999999</v>
      </c>
      <c r="AD71" s="19">
        <v>0.164829</v>
      </c>
      <c r="AE71" s="7"/>
      <c r="AI71" s="7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9:81" x14ac:dyDescent="0.2">
      <c r="I72" s="20">
        <v>42795</v>
      </c>
      <c r="J72" s="21">
        <v>-0.22872838074538349</v>
      </c>
      <c r="K72" s="21">
        <v>57.9</v>
      </c>
      <c r="L72" s="7"/>
      <c r="R72" s="7"/>
      <c r="S72" s="7"/>
      <c r="T72" s="7"/>
      <c r="U72" s="7"/>
      <c r="V72" s="7"/>
      <c r="W72" s="7"/>
      <c r="X72" s="7"/>
      <c r="Y72" s="7"/>
      <c r="Z72" s="7"/>
      <c r="AA72" s="18">
        <v>42826</v>
      </c>
      <c r="AB72" s="19">
        <v>0.4377588</v>
      </c>
      <c r="AC72" s="19">
        <v>0.14795150000000001</v>
      </c>
      <c r="AD72" s="19">
        <v>0.24595</v>
      </c>
      <c r="AE72" s="7"/>
      <c r="AI72" s="7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9:81" x14ac:dyDescent="0.2">
      <c r="I73" s="20">
        <v>42826</v>
      </c>
      <c r="J73" s="21" t="e">
        <v>#N/A</v>
      </c>
      <c r="K73" s="21">
        <v>58.4</v>
      </c>
      <c r="L73" s="7"/>
      <c r="R73" s="7"/>
      <c r="S73" s="7"/>
      <c r="T73" s="7"/>
      <c r="U73" s="7"/>
      <c r="V73" s="7"/>
      <c r="W73" s="7"/>
      <c r="X73" s="7"/>
      <c r="Y73" s="7"/>
      <c r="Z73" s="7"/>
      <c r="AA73" s="18">
        <v>42856</v>
      </c>
      <c r="AB73" s="19">
        <v>0.47938900000000001</v>
      </c>
      <c r="AC73" s="19">
        <v>0.2839623</v>
      </c>
      <c r="AD73" s="19">
        <v>0.354043</v>
      </c>
      <c r="AE73" s="7"/>
      <c r="AI73" s="7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9:81" x14ac:dyDescent="0.2">
      <c r="I74" s="20">
        <v>42856</v>
      </c>
      <c r="J74" s="21" t="e">
        <v>#N/A</v>
      </c>
      <c r="K74" s="21">
        <v>55.8</v>
      </c>
      <c r="L74" s="7"/>
      <c r="R74" s="7"/>
      <c r="S74" s="7"/>
      <c r="T74" s="7"/>
      <c r="U74" s="7"/>
      <c r="V74" s="7"/>
      <c r="W74" s="7"/>
      <c r="X74" s="7"/>
      <c r="Y74" s="7"/>
      <c r="Z74" s="7"/>
      <c r="AA74" s="18">
        <v>42887</v>
      </c>
      <c r="AB74" s="19">
        <v>0.19720770000000001</v>
      </c>
      <c r="AC74" s="19">
        <v>0.25200840000000002</v>
      </c>
      <c r="AD74" s="19">
        <v>0.24160799999999999</v>
      </c>
      <c r="AE74" s="7"/>
      <c r="AI74" s="7"/>
      <c r="AJ74" s="4"/>
      <c r="AK74" s="4"/>
    </row>
    <row r="75" spans="9:81" x14ac:dyDescent="0.2">
      <c r="I75" s="20">
        <v>42887</v>
      </c>
      <c r="J75" s="21">
        <v>-0.44686509550979775</v>
      </c>
      <c r="K75" s="21">
        <v>60.2</v>
      </c>
      <c r="L75" s="7"/>
      <c r="R75" s="7"/>
      <c r="S75" s="7"/>
      <c r="T75" s="7"/>
      <c r="U75" s="7"/>
      <c r="V75" s="7"/>
      <c r="W75" s="7"/>
      <c r="X75" s="7"/>
      <c r="Y75" s="7"/>
      <c r="Z75" s="7"/>
      <c r="AA75" s="18">
        <v>42917</v>
      </c>
      <c r="AB75" s="19">
        <v>0.32924690000000001</v>
      </c>
      <c r="AC75" s="19">
        <v>0.2673645</v>
      </c>
      <c r="AD75" s="19">
        <v>0.36837799999999998</v>
      </c>
      <c r="AE75" s="7"/>
      <c r="AI75" s="7"/>
      <c r="AJ75" s="4"/>
      <c r="AK75" s="4"/>
    </row>
    <row r="76" spans="9:81" x14ac:dyDescent="0.2">
      <c r="I76" s="20">
        <v>42917</v>
      </c>
      <c r="J76" s="21" t="e">
        <v>#N/A</v>
      </c>
      <c r="K76" s="21">
        <v>60.3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18">
        <v>42948</v>
      </c>
      <c r="AB76" s="19">
        <v>0.4627675</v>
      </c>
      <c r="AC76" s="19">
        <v>0.34272710000000001</v>
      </c>
      <c r="AD76" s="19">
        <v>0.39782699999999999</v>
      </c>
      <c r="AE76" s="7"/>
      <c r="AI76" s="7"/>
      <c r="AJ76" s="4"/>
      <c r="AK76" s="4"/>
    </row>
    <row r="77" spans="9:81" x14ac:dyDescent="0.2">
      <c r="I77" s="20">
        <v>42948</v>
      </c>
      <c r="J77" s="21" t="e">
        <v>#N/A</v>
      </c>
      <c r="K77" s="21">
        <v>61.4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18">
        <v>42979</v>
      </c>
      <c r="AB77" s="19">
        <v>0.65207059999999994</v>
      </c>
      <c r="AC77" s="19">
        <v>0.49281530000000001</v>
      </c>
      <c r="AD77" s="19">
        <v>0.51744299999999999</v>
      </c>
      <c r="AE77" s="7"/>
      <c r="AI77" s="7"/>
      <c r="AJ77" s="4"/>
      <c r="AK77" s="4"/>
    </row>
    <row r="78" spans="9:81" x14ac:dyDescent="0.2">
      <c r="I78" s="20">
        <v>42979</v>
      </c>
      <c r="J78" s="21">
        <v>0.2977920222550916</v>
      </c>
      <c r="K78" s="21">
        <v>62.1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18">
        <v>43009</v>
      </c>
      <c r="AB78" s="19">
        <v>0.66090760000000004</v>
      </c>
      <c r="AC78" s="19">
        <v>0.51557200000000003</v>
      </c>
      <c r="AD78" s="19">
        <v>0.54862599999999995</v>
      </c>
      <c r="AE78" s="7"/>
      <c r="AI78" s="7"/>
      <c r="AJ78" s="4"/>
      <c r="AK78" s="4"/>
    </row>
    <row r="79" spans="9:81" x14ac:dyDescent="0.2">
      <c r="I79" s="20">
        <v>43009</v>
      </c>
      <c r="J79" s="21" t="e">
        <v>#N/A</v>
      </c>
      <c r="K79" s="21">
        <v>61.9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18">
        <v>43040</v>
      </c>
      <c r="AB79" s="19">
        <v>0.7871262</v>
      </c>
      <c r="AC79" s="19">
        <v>0.56261090000000002</v>
      </c>
      <c r="AD79" s="19">
        <v>0.47287299999999999</v>
      </c>
      <c r="AE79" s="7"/>
      <c r="AI79" s="7"/>
      <c r="AJ79" s="4"/>
      <c r="AK79" s="4"/>
    </row>
    <row r="80" spans="9:81" x14ac:dyDescent="0.2">
      <c r="I80" s="20">
        <v>43040</v>
      </c>
      <c r="J80" s="21" t="e">
        <v>#N/A</v>
      </c>
      <c r="K80" s="21">
        <v>64.599999999999994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18">
        <v>43070</v>
      </c>
      <c r="AB80" s="19">
        <v>0.83865619999999996</v>
      </c>
      <c r="AC80" s="19">
        <v>0.64030609999999999</v>
      </c>
      <c r="AD80" s="19">
        <v>0.49030899999999999</v>
      </c>
      <c r="AE80" s="7"/>
      <c r="AI80" s="7"/>
      <c r="AJ80" s="4"/>
      <c r="AK80" s="4"/>
    </row>
    <row r="81" spans="9:37" x14ac:dyDescent="0.2">
      <c r="I81" s="20">
        <v>43070</v>
      </c>
      <c r="J81" s="21">
        <v>0.43388219962763169</v>
      </c>
      <c r="K81" s="21">
        <v>65.2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18">
        <v>43101</v>
      </c>
      <c r="AB81" s="19">
        <v>0.74020269999999999</v>
      </c>
      <c r="AC81" s="19">
        <v>0.41971979999999998</v>
      </c>
      <c r="AD81" s="19">
        <v>0.52696900000000002</v>
      </c>
      <c r="AE81" s="7"/>
      <c r="AI81" s="7"/>
      <c r="AJ81" s="4"/>
      <c r="AK81" s="4"/>
    </row>
    <row r="82" spans="9:37" x14ac:dyDescent="0.2">
      <c r="I82" s="20">
        <v>43101</v>
      </c>
      <c r="J82" s="21" t="e">
        <v>#N/A</v>
      </c>
      <c r="K82" s="21">
        <v>64.599999999999994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8">
        <v>43132</v>
      </c>
      <c r="AB82" s="19">
        <v>0.62802979999999997</v>
      </c>
      <c r="AC82" s="19">
        <v>0.48913479999999998</v>
      </c>
      <c r="AD82" s="19">
        <v>0.40208100000000002</v>
      </c>
      <c r="AE82" s="7"/>
      <c r="AI82" s="7"/>
      <c r="AJ82" s="4"/>
      <c r="AK82" s="4"/>
    </row>
    <row r="83" spans="9:37" x14ac:dyDescent="0.2">
      <c r="I83" s="20">
        <v>43132</v>
      </c>
      <c r="J83" s="21" t="e">
        <v>#N/A</v>
      </c>
      <c r="K83" s="21">
        <v>65.099999999999994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18">
        <v>43160</v>
      </c>
      <c r="AB83" s="19">
        <v>0.79536810000000002</v>
      </c>
      <c r="AC83" s="19">
        <v>0.50768990000000003</v>
      </c>
      <c r="AD83" s="19">
        <v>0.564276</v>
      </c>
      <c r="AE83" s="7"/>
      <c r="AI83" s="7"/>
      <c r="AJ83" s="4"/>
      <c r="AK83" s="4"/>
    </row>
    <row r="84" spans="9:37" x14ac:dyDescent="0.2">
      <c r="I84" s="28">
        <v>43160</v>
      </c>
      <c r="J84" s="29">
        <v>0.3267453845810307</v>
      </c>
      <c r="K84" s="29">
        <v>61.4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18">
        <v>43191</v>
      </c>
      <c r="AB84" s="19">
        <v>0.80319090000000004</v>
      </c>
      <c r="AC84" s="19">
        <v>0.338142</v>
      </c>
      <c r="AD84" s="19">
        <v>0.53542500000000004</v>
      </c>
      <c r="AE84" s="7"/>
      <c r="AI84" s="7"/>
      <c r="AJ84" s="4"/>
      <c r="AK84" s="4"/>
    </row>
    <row r="85" spans="9:37" x14ac:dyDescent="0.2">
      <c r="I85" s="28">
        <v>43191</v>
      </c>
      <c r="J85" s="29" t="e">
        <v>#N/A</v>
      </c>
      <c r="K85" s="29">
        <v>62.8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18">
        <v>43221</v>
      </c>
      <c r="AB85" s="19">
        <v>0.99923209999999996</v>
      </c>
      <c r="AC85" s="19">
        <v>0.29930509999999999</v>
      </c>
      <c r="AD85" s="19">
        <v>0.46718900000000002</v>
      </c>
      <c r="AE85" s="7"/>
      <c r="AI85" s="7"/>
      <c r="AJ85" s="4"/>
      <c r="AK85" s="4"/>
    </row>
    <row r="86" spans="9:37" x14ac:dyDescent="0.2">
      <c r="I86" s="28">
        <v>43221</v>
      </c>
      <c r="J86" s="29" t="e">
        <v>#N/A</v>
      </c>
      <c r="K86" s="29">
        <v>62.8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8">
        <v>43252</v>
      </c>
      <c r="AB86" s="19">
        <v>1.146528</v>
      </c>
      <c r="AC86" s="19">
        <v>0.3037725</v>
      </c>
      <c r="AD86" s="19">
        <v>0.50588200000000005</v>
      </c>
      <c r="AE86" s="7"/>
      <c r="AI86" s="7"/>
      <c r="AJ86" s="4"/>
      <c r="AK86" s="4"/>
    </row>
    <row r="87" spans="9:37" x14ac:dyDescent="0.2">
      <c r="I87" s="28">
        <v>43252</v>
      </c>
      <c r="J87" s="29">
        <v>0.21647338950625983</v>
      </c>
      <c r="K87" s="29">
        <v>61.8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18">
        <v>43282</v>
      </c>
      <c r="AB87" s="19">
        <v>1.230351</v>
      </c>
      <c r="AC87" s="19">
        <v>0.465474</v>
      </c>
      <c r="AD87" s="19">
        <v>0.59635199999999999</v>
      </c>
      <c r="AE87" s="7"/>
      <c r="AI87" s="7"/>
      <c r="AJ87" s="4"/>
      <c r="AK87" s="4"/>
    </row>
    <row r="88" spans="9:37" x14ac:dyDescent="0.2">
      <c r="I88" s="28">
        <v>43282</v>
      </c>
      <c r="J88" s="29" t="e">
        <v>#N/A</v>
      </c>
      <c r="K88" s="29">
        <v>61.7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18">
        <v>43313</v>
      </c>
      <c r="AB88" s="19">
        <v>1.180957</v>
      </c>
      <c r="AC88" s="19">
        <v>0.53785170000000004</v>
      </c>
      <c r="AD88" s="19">
        <v>0.60055599999999998</v>
      </c>
      <c r="AE88" s="7"/>
      <c r="AI88" s="7"/>
      <c r="AJ88" s="4"/>
      <c r="AK88" s="4"/>
    </row>
    <row r="89" spans="9:37" x14ac:dyDescent="0.2">
      <c r="I89" s="28">
        <v>43313</v>
      </c>
      <c r="J89" s="29" t="e">
        <v>#N/A</v>
      </c>
      <c r="K89" s="29">
        <v>64.599999999999994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8">
        <v>43344</v>
      </c>
      <c r="AB89" s="19">
        <v>0.98946489999999998</v>
      </c>
      <c r="AC89" s="19">
        <v>0.27285930000000003</v>
      </c>
      <c r="AD89" s="19">
        <v>0.56309500000000001</v>
      </c>
      <c r="AE89" s="7"/>
      <c r="AI89" s="7"/>
      <c r="AJ89" s="4"/>
      <c r="AK89" s="4"/>
    </row>
    <row r="90" spans="9:37" x14ac:dyDescent="0.2">
      <c r="I90" s="28">
        <v>43344</v>
      </c>
      <c r="J90" s="29">
        <v>2.2154426676102464E-2</v>
      </c>
      <c r="K90" s="29">
        <v>59.9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8">
        <v>43374</v>
      </c>
      <c r="AB90" s="19">
        <v>1.1065659999999999</v>
      </c>
      <c r="AC90" s="19">
        <v>0.28126420000000002</v>
      </c>
      <c r="AD90" s="19">
        <v>0.64289300000000005</v>
      </c>
      <c r="AE90" s="7"/>
      <c r="AI90" s="7"/>
      <c r="AJ90" s="4"/>
      <c r="AK90" s="4"/>
    </row>
    <row r="91" spans="9:37" x14ac:dyDescent="0.2">
      <c r="I91" s="28">
        <v>43374</v>
      </c>
      <c r="J91" s="29" t="e">
        <v>#N/A</v>
      </c>
      <c r="K91" s="29">
        <v>57.8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18">
        <v>43405</v>
      </c>
      <c r="AB91" s="19">
        <v>0.92196549999999999</v>
      </c>
      <c r="AC91" s="19">
        <v>0.15782789999999999</v>
      </c>
      <c r="AD91" s="19">
        <v>0.46678999999999998</v>
      </c>
      <c r="AE91" s="7"/>
      <c r="AI91" s="7"/>
      <c r="AJ91" s="4"/>
      <c r="AK91" s="4"/>
    </row>
    <row r="92" spans="9:37" x14ac:dyDescent="0.2">
      <c r="I92" s="28">
        <v>43405</v>
      </c>
      <c r="J92" s="29" t="e">
        <v>#N/A</v>
      </c>
      <c r="K92" s="29">
        <v>57.7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18">
        <v>43435</v>
      </c>
      <c r="AB92" s="19">
        <v>0.69154700000000002</v>
      </c>
      <c r="AC92" s="19">
        <v>0.22669300000000001</v>
      </c>
      <c r="AD92" s="19">
        <v>0.456036</v>
      </c>
      <c r="AE92" s="7"/>
      <c r="AI92" s="7"/>
      <c r="AJ92" s="4"/>
      <c r="AK92" s="4"/>
    </row>
    <row r="93" spans="9:37" x14ac:dyDescent="0.2">
      <c r="I93" s="28">
        <v>43435</v>
      </c>
      <c r="J93" s="29">
        <v>0.17425157838205976</v>
      </c>
      <c r="K93" s="29">
        <v>57.5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18">
        <v>43466</v>
      </c>
      <c r="AB93" s="19">
        <v>0.56008500000000006</v>
      </c>
      <c r="AC93" s="19">
        <v>0.49758029999999998</v>
      </c>
      <c r="AD93" s="19">
        <v>0.44109100000000001</v>
      </c>
      <c r="AE93" s="7"/>
      <c r="AI93" s="7"/>
      <c r="AJ93" s="4"/>
      <c r="AK93" s="4"/>
    </row>
    <row r="94" spans="9:37" x14ac:dyDescent="0.2">
      <c r="I94" s="28">
        <v>43466</v>
      </c>
      <c r="J94" s="29" t="e">
        <v>#N/A</v>
      </c>
      <c r="K94" s="29">
        <v>54.3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18">
        <v>43497</v>
      </c>
      <c r="AB94" s="19">
        <v>0.57869700000000002</v>
      </c>
      <c r="AC94" s="19">
        <v>0.35503099999999999</v>
      </c>
      <c r="AD94" s="19">
        <v>0.435334</v>
      </c>
      <c r="AE94" s="7"/>
      <c r="AI94" s="7"/>
      <c r="AJ94" s="4"/>
      <c r="AK94" s="4"/>
    </row>
    <row r="95" spans="9:37" x14ac:dyDescent="0.2">
      <c r="I95" s="28">
        <v>43497</v>
      </c>
      <c r="J95" s="29" t="e">
        <v>#N/A</v>
      </c>
      <c r="K95" s="29">
        <v>55.4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18">
        <v>43525</v>
      </c>
      <c r="AB95" s="19">
        <v>0.72906729999999997</v>
      </c>
      <c r="AC95" s="19">
        <v>0.45984320000000001</v>
      </c>
      <c r="AD95" s="19">
        <v>0.48070800000000002</v>
      </c>
      <c r="AE95" s="7"/>
      <c r="AI95" s="7"/>
      <c r="AJ95" s="4"/>
      <c r="AK95" s="4"/>
    </row>
    <row r="96" spans="9:37" x14ac:dyDescent="0.2">
      <c r="I96" s="28">
        <v>43525</v>
      </c>
      <c r="J96" s="29">
        <v>-0.28687802490197201</v>
      </c>
      <c r="K96" s="29">
        <v>50.3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18">
        <v>43556</v>
      </c>
      <c r="AB96" s="19">
        <v>0.70807310000000001</v>
      </c>
      <c r="AC96" s="19">
        <v>0.47633049999999999</v>
      </c>
      <c r="AD96" s="19">
        <v>0.59422600000000003</v>
      </c>
      <c r="AE96" s="7"/>
      <c r="AI96" s="7"/>
      <c r="AJ96" s="4"/>
      <c r="AK96" s="4"/>
    </row>
    <row r="97" spans="9:37" x14ac:dyDescent="0.2">
      <c r="I97" s="28">
        <v>43556</v>
      </c>
      <c r="J97" s="29" t="e">
        <v>#N/A</v>
      </c>
      <c r="K97" s="29">
        <v>48.5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18">
        <v>43586</v>
      </c>
      <c r="AB97" s="19">
        <v>0.63425149999999997</v>
      </c>
      <c r="AC97" s="19">
        <v>0.58019359999999998</v>
      </c>
      <c r="AD97" s="19">
        <v>0.439774</v>
      </c>
      <c r="AE97" s="7"/>
      <c r="AI97" s="7"/>
      <c r="AJ97" s="4"/>
      <c r="AK97" s="4"/>
    </row>
    <row r="98" spans="9:37" x14ac:dyDescent="0.2">
      <c r="I98" s="28">
        <v>43586</v>
      </c>
      <c r="J98" s="29" t="e">
        <v>#N/A</v>
      </c>
      <c r="K98" s="29">
        <v>48.6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18">
        <v>43617</v>
      </c>
      <c r="AB98" s="19">
        <v>0.60032430000000003</v>
      </c>
      <c r="AC98" s="19">
        <v>0.73233219999999999</v>
      </c>
      <c r="AD98" s="19">
        <v>0.42937500000000001</v>
      </c>
      <c r="AE98" s="7"/>
      <c r="AI98" s="7"/>
      <c r="AJ98" s="4"/>
      <c r="AK98" s="4"/>
    </row>
    <row r="99" spans="9:37" x14ac:dyDescent="0.2">
      <c r="I99" s="28">
        <v>43617</v>
      </c>
      <c r="J99" s="29">
        <v>-0.34865771239507071</v>
      </c>
      <c r="K99" s="29">
        <v>47.7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18">
        <v>43647</v>
      </c>
      <c r="AB99" s="19">
        <v>0.31170579999999998</v>
      </c>
      <c r="AC99" s="19">
        <v>0.42479830000000002</v>
      </c>
      <c r="AD99" s="19">
        <v>0.303481</v>
      </c>
      <c r="AE99" s="7"/>
      <c r="AI99" s="7"/>
      <c r="AJ99" s="4"/>
      <c r="AK99" s="4"/>
    </row>
    <row r="100" spans="9:37" x14ac:dyDescent="0.2">
      <c r="I100" s="28">
        <v>43647</v>
      </c>
      <c r="J100" s="29" t="e">
        <v>#N/A</v>
      </c>
      <c r="K100" s="29">
        <v>44.7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18">
        <v>43678</v>
      </c>
      <c r="AB100" s="19">
        <v>0.31804310000000002</v>
      </c>
      <c r="AC100" s="19">
        <v>0.38426830000000001</v>
      </c>
      <c r="AD100" s="19">
        <v>0.31197399999999997</v>
      </c>
      <c r="AE100" s="7"/>
      <c r="AI100" s="7"/>
      <c r="AJ100" s="4"/>
      <c r="AK100" s="4"/>
    </row>
    <row r="101" spans="9:37" x14ac:dyDescent="0.2">
      <c r="I101" s="28">
        <v>43678</v>
      </c>
      <c r="J101" s="29" t="e">
        <v>#N/A</v>
      </c>
      <c r="K101" s="29">
        <v>47.2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18">
        <v>43709</v>
      </c>
      <c r="AB101" s="19">
        <v>0.1</v>
      </c>
      <c r="AC101" s="19">
        <v>0.3759554</v>
      </c>
      <c r="AD101" s="19">
        <v>0.240088</v>
      </c>
      <c r="AE101" s="7"/>
      <c r="AI101" s="7"/>
      <c r="AJ101" s="4"/>
      <c r="AK101" s="4"/>
    </row>
    <row r="102" spans="9:37" x14ac:dyDescent="0.2">
      <c r="I102" s="28">
        <v>43709</v>
      </c>
      <c r="J102" s="29">
        <v>-0.22116684756976351</v>
      </c>
      <c r="K102" s="29">
        <v>44.6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18">
        <v>43739</v>
      </c>
      <c r="AB102" s="7"/>
      <c r="AC102" s="7"/>
      <c r="AD102" s="7"/>
      <c r="AE102" s="7"/>
      <c r="AF102" s="7"/>
      <c r="AG102" s="7"/>
      <c r="AH102" s="7"/>
      <c r="AI102" s="7"/>
    </row>
    <row r="103" spans="9:37" x14ac:dyDescent="0.2">
      <c r="I103" s="28">
        <v>43739</v>
      </c>
      <c r="J103" s="29" t="e">
        <v>#N/A</v>
      </c>
      <c r="K103" s="2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9:37" x14ac:dyDescent="0.2">
      <c r="I104" s="28">
        <v>43770</v>
      </c>
      <c r="J104" s="29" t="e">
        <v>#N/A</v>
      </c>
      <c r="K104" s="2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9:37" x14ac:dyDescent="0.2">
      <c r="I105" s="28">
        <v>43800</v>
      </c>
      <c r="J105" s="29" t="e">
        <v>#N/A</v>
      </c>
      <c r="K105" s="2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9:37" x14ac:dyDescent="0.2"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9:37" x14ac:dyDescent="0.2"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9:37" x14ac:dyDescent="0.2"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9:37" x14ac:dyDescent="0.2"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9:37" x14ac:dyDescent="0.2"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9:37" x14ac:dyDescent="0.2"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9:37" x14ac:dyDescent="0.2"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2:35" x14ac:dyDescent="0.2"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2:35" x14ac:dyDescent="0.2"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2:35" x14ac:dyDescent="0.2"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2:35" x14ac:dyDescent="0.2"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2:35" x14ac:dyDescent="0.2"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2:35" x14ac:dyDescent="0.2"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2:35" x14ac:dyDescent="0.2"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2:35" x14ac:dyDescent="0.2"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2:35" x14ac:dyDescent="0.2"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2:35" x14ac:dyDescent="0.2"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2:35" x14ac:dyDescent="0.2"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2:35" x14ac:dyDescent="0.2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2:35" x14ac:dyDescent="0.2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2:35" x14ac:dyDescent="0.2"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2:35" x14ac:dyDescent="0.2"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2:35" x14ac:dyDescent="0.2"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2:35" x14ac:dyDescent="0.2"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2:35" x14ac:dyDescent="0.2"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2:35" x14ac:dyDescent="0.2"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2:35" x14ac:dyDescent="0.2"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2:35" x14ac:dyDescent="0.2"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2:35" x14ac:dyDescent="0.2"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2:35" x14ac:dyDescent="0.2"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2:35" x14ac:dyDescent="0.2"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2:35" x14ac:dyDescent="0.2"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2:35" x14ac:dyDescent="0.2"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2:35" x14ac:dyDescent="0.2"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2:35" x14ac:dyDescent="0.2"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2:35" x14ac:dyDescent="0.2"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2:35" x14ac:dyDescent="0.2"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2:35" x14ac:dyDescent="0.2"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2:35" x14ac:dyDescent="0.2"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2:35" x14ac:dyDescent="0.2"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2:35" x14ac:dyDescent="0.2"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2:35" x14ac:dyDescent="0.2"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2:35" x14ac:dyDescent="0.2"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2:35" x14ac:dyDescent="0.2"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2:35" x14ac:dyDescent="0.2"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2:35" x14ac:dyDescent="0.2"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2:35" x14ac:dyDescent="0.2"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2:35" x14ac:dyDescent="0.2"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2:35" x14ac:dyDescent="0.2"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2:35" x14ac:dyDescent="0.2"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2:35" x14ac:dyDescent="0.2"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2:35" x14ac:dyDescent="0.2"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2:35" x14ac:dyDescent="0.2"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2:35" x14ac:dyDescent="0.2"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2:35" x14ac:dyDescent="0.2"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2:35" x14ac:dyDescent="0.2"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2:35" x14ac:dyDescent="0.2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2:35" x14ac:dyDescent="0.2"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2:35" x14ac:dyDescent="0.2"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2:35" x14ac:dyDescent="0.2"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2:35" x14ac:dyDescent="0.2"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x14ac:dyDescent="0.2"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x14ac:dyDescent="0.2"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2:35" x14ac:dyDescent="0.2"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x14ac:dyDescent="0.2"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x14ac:dyDescent="0.2"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x14ac:dyDescent="0.2"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x14ac:dyDescent="0.2"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x14ac:dyDescent="0.2"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x14ac:dyDescent="0.2"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x14ac:dyDescent="0.2"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x14ac:dyDescent="0.2"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x14ac:dyDescent="0.2"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x14ac:dyDescent="0.2"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x14ac:dyDescent="0.2"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x14ac:dyDescent="0.2"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x14ac:dyDescent="0.2"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x14ac:dyDescent="0.2"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x14ac:dyDescent="0.2"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x14ac:dyDescent="0.2"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x14ac:dyDescent="0.2"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2:35" x14ac:dyDescent="0.2"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2:35" x14ac:dyDescent="0.2"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2:35" x14ac:dyDescent="0.2"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2:35" x14ac:dyDescent="0.2"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2:35" x14ac:dyDescent="0.2"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2:35" x14ac:dyDescent="0.2"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2:35" x14ac:dyDescent="0.2"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2:35" x14ac:dyDescent="0.2"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2:35" x14ac:dyDescent="0.2"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2:35" x14ac:dyDescent="0.2"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2:35" x14ac:dyDescent="0.2"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2:35" x14ac:dyDescent="0.2"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2:35" x14ac:dyDescent="0.2"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2:35" x14ac:dyDescent="0.2"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2:35" x14ac:dyDescent="0.2"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2:35" x14ac:dyDescent="0.2"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2:35" x14ac:dyDescent="0.2"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</sheetData>
  <mergeCells count="1">
    <mergeCell ref="A6:E6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Fig1_4_f</vt:lpstr>
      <vt:lpstr>Fig1_4_f!title</vt:lpstr>
      <vt:lpstr>Fig1_4_f!Title_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2019-11-12T13:43:17Z</dcterms:created>
  <dcterms:modified xsi:type="dcterms:W3CDTF">2019-11-14T13:48:36Z</dcterms:modified>
</cp:coreProperties>
</file>