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7635" tabRatio="882"/>
  </bookViews>
  <sheets>
    <sheet name="Figure 7.8" sheetId="18" r:id="rId1"/>
  </sheets>
  <calcPr calcId="145621"/>
</workbook>
</file>

<file path=xl/connections.xml><?xml version="1.0" encoding="utf-8"?>
<connections xmlns="http://schemas.openxmlformats.org/spreadsheetml/2006/main">
  <connection id="1" name="Query from CRS" type="1" refreshedVersion="4" saveData="1">
    <dbPr connection="DSN=CRS;UID=Piemonte_C;Trusted_Connection=Yes;APP=Microsoft Office 2010;WSID=7L-OECD6608;DATABASE=crs" command="SELECT vCrs_All_Names.Year, vCrs_All_Names.donorcode, vCrs_All_Names.donornameE, vCrs_All_Names.donornamef, vCrs_All_Names.agencycode, vCrs_All_Names.agencyname_e, vCrs_All_Names.AcronymE, vCrs_All_Names.agencyname_f, vCrs_All_Names.agencynamee, vCrs_All_Names.crsid, vCrs_All_Names.projectnumber, vCrs_All_Names.initialreport, vCrs_All_Names.recipientcode, vCrs_All_Names.recipientnameE, vCrs_All_Names.recipientnamef, vCrs_All_Names.part, vCrs_All_Names.RegionGroup, vCrs_All_Names.RegionNameE, vCrs_All_Names.RegionNameF, vCrs_All_Names.IncomeGroup, vCrs_All_Names.IncomeGroupNameE, vCrs_All_Names.IncomeGroupNameF, vCrs_All_Names.Channel, vCrs_All_Names.int_channelcode, vCrs_All_Names.channelcode, vCrs_All_Names.channel_status, vCrs_All_Names.ParentChannelcode, vCrs_All_Names.channelname_e, vCrs_All_Names.channelname_f, vCrs_All_Names.bi_multi, vCrs_All_Names.category, vCrs_All_Names.finance_t, vCrs_All_Names.finance_tname_e, vCrs_All_Names.aid_T, vCrs_All_Names.aid_T_description_e, vCrs_All_Names.aid_T_description_f, vCrs_All_Names.FlowCode, vCrs_All_Names.flowname_e, vCrs_All_Names.flowname_f, vCrs_All_Names.shortdescription, vCrs_All_Names.projecttitle, vCrs_All_Names.purposecode, vCrs_All_Names.purposename_e, vCrs_All_Names.purposename_f, vCrs_All_Names.sectorcode, vCrs_All_Names.sectorname, vCrs_All_Names.disbnumber, vCrs_All_Names.geography, vCrs_All_Names.expectedstartdate, vCrs_All_Names.completiondate, vCrs_All_Names.longdescription, vCrs_All_Names.gender, vCrs_All_Names.environment, vCrs_All_Names.pdgg, vCrs_All_Names.tradedevelopment, vCrs_All_Names.RMNCH, vCrs_All_Names.FTC, vCrs_All_Names.PBA, vCrs_All_Names.investmentproject, vCrs_All_Names.assocfinance, vCrs_All_Names.biodiversity, vCrs_All_Names.climateMitigation, vCrs_All_Names.climateAdaptation, vCrs_All_Names.desertification, vCrs_All_Names.currencycode, vCrs_All_Names.commitment, vCrs_All_Names.usd_commitment, vCrs_All_Names.usd_commitment_defl, vCrs_All_Names.extended, vCrs_All_Names.usd_extended, vCrs_All_Names.usd_extended_defl, vCrs_All_Names.received, vCrs_All_Names.usd_received, vCrs_All_Names.usd_received_defl, vCrs_All_Names.principal_forgiven, vCrs_All_Names.usd_principal_forgiven, vCrs_All_Names.usd_principal_forgiven_defl, vCrs_All_Names.adjustment, vCrs_All_Names.usd_adjustment, vCrs_All_Names.usd_adjustment_defl, vCrs_All_Names.amountuntied, vCrs_All_Names.usd_amountuntied, vCrs_All_Names.usd_amountuntied_defl, vCrs_All_Names.amountpartialtied, vCrs_All_Names.usd_amountpartialtied, vCrs_All_Names.usd_amountpartialtied_defl, vCrs_All_Names.amounttied, vCrs_All_Names.usd_amounttied, vCrs_All_Names.usd_amounttied_defl, vCrs_All_Names.IRTC, vCrs_All_Names.usd_IRTC, vCrs_All_Names.expert_commitment, vCrs_All_Names.usd_expert_commitment, vCrs_All_Names.expert_extended, vCrs_All_Names.usd_expert_extended, vCrs_All_Names.export_credit, vCrs_All_Names.usd_export_credit, vCrs_All_Names.commitmentdate, vCrs_All_Names.typerepayment, vCrs_All_Names.numberrepayment, vCrs_All_Names.interest1, vCrs_All_Names.interest2, vCrs_All_Names.interest1_num, vCrs_All_Names.repaydate1, vCrs_All_Names.repaydate2, vCrs_All_Names.grantelement, vCrs_All_Names.gesecestimate, vCrs_All_Names.interest, vCrs_All_Names.usd_interest, vCrs_All_Names.outstanding, vCrs_All_Names.usd_outstanding, vCrs_All_Names.arrears_principal, vCrs_All_Names.usd_arrears_principal, vCrs_All_Names.arrears_interest, vCrs_All_Names.usd_arrears_interest, vCrs_All_Names.future_DS_principal, vCrs_All_Names.usd_future_DS_principal, vCrs_All_Names.future_DS_interest, vCrs_All_Names.usd_future_DS_interest, vCrs_All_Names.sectorprogramme, vCrs_All_Names.notes, vCrs_All_Names.recipientcode_multi, vCrs_All_Names.uploaddate, vCrs_All_Names.modifydate, vCrs_All_Names.username, vCrs_All_Names.source_x000d__x000a_FROM DCD.dbo.LookupGroup LookupGroup, DCD.dbo.RecipientGroup RecipientGroup, crs.dbo.vCrs_All_Names vCrs_All_Names_x000d__x000a_WHERE RecipientGroup.RecipientCode = vCrs_All_Names.recipientcode AND LookupGroup.GroupID = RecipientGroup.GroupID AND ((vCrs_All_Names.Year&gt;2004) AND (vCrs_All_Names.category=20) AND (RecipientGroup.GroupID=10016))"/>
  </connection>
  <connection id="2" name="Query from CRS1" type="1" refreshedVersion="4" saveData="1">
    <dbPr connection="DSN=CRS;UID=Piemonte_C;Trusted_Connection=Yes;APP=Microsoft Office 2010;WSID=7L-OECD5072;DATABASE=crs" command="SELECT vCrs_All.year, vCrs_All.donorcode, vCrs_All.agencycode, vCrs_All.crsid, vCrs_All.projectnumber, vCrs_All.initialreport, vCrs_All.recipientcode, vCrs_All.part, vCrs_All.Channel, vCrs_All.int_channelcode, vCrs_All.channelcode, vCrs_All.ParentChannelcode, vCrs_All.channelname_e, vCrs_All.channelname_f, vCrs_All.bi_multi, vCrs_All.category, vCrs_All.finance_t, vCrs_All.aid_T, vCrs_All.recipientcode, vCrs_All.aid_T_description_e, vCrs_All.aid_T_description_f, vCrs_All.FlowCode, vCrs_All.shortdescription, vCrs_All.projecttitle, vCrs_All.purposecode, vCrs_All.disbnumber, vCrs_All.geography, vCrs_All.expectedstartdate, vCrs_All.completiondate, vCrs_All.longdescription, vCrs_All.gender, vCrs_All.environment, vCrs_All.pdgg, vCrs_All.tradedevelopment, vCrs_All.RMNCH, vCrs_All.FTC, vCrs_All.PBA, vCrs_All.investmentproject, vCrs_All.assocfinance, vCrs_All.biodiversity, vCrs_All.climateMitigation, vCrs_All.climateAdaptation, vCrs_All.desertification, vCrs_All.currencycode, vCrs_All.commitment, vCrs_All.usd_commitment, vCrs_All.usd_commitment_defl, vCrs_All.extended, vCrs_All.usd_extended, vCrs_All.usd_extended_defl, LookupDonor.DonorNameE, LookupChannel.AcronymE, LookupRecipient.RecipientNameE_x000d__x000a_FROM DCD.dbo.LookupChannel LookupChannel, DCD.dbo.LookupDonor LookupDonor, crs.dbo.LookupRecipient LookupRecipient, crs.dbo.vCrs_All vCrs_All_x000d__x000a_WHERE LookupDonor.DonorCode = vCrs_All.donorcode AND LookupChannel.ChannelCode = vCrs_All.channelcode AND LookupRecipient.RecipientCode = vCrs_All.recipientcode AND (vCrs_All.year&gt;1989)"/>
  </connection>
  <connection id="3" name="Query from DAC" type="1" refreshedVersion="4" saveData="1">
    <dbPr connection="DSN=DAC;UID=Piemonte_C;Trusted_Connection=Yes;APP=Microsoft Office 2010;WSID=7L-OECD6608;DATABASE=dac" command="SELECT vdac2b.Year, vDAC2B.part, vDAC2B.col, vDAC2B.cur, vDAC2B.RecipientCode, vDAC2B.DonorCode, vDAC2B.amount, vDAC2B.defl, LookupDonor.DonorNameE, LookupRecipient.RecipientNameE_x000d__x000a_FROM dac.dbo.vDAC2B vDAC2B, DCD.dbo.LookupDonor LookupDonor, DCD.dbo.LookupGroup LookupGroup, DCD.dbo.LookupRecipient LookupRecipient, DCD.dbo.RecipientGroup RecipientGroup_x000d__x000a_WHERE LookupDonor.DonorCode = vDAC2B.DonorCode AND RecipientGroup.GroupID = LookupGroup.GroupID AND RecipientGroup.RecipientCode = vDAC2B.RecipientCode AND LookupRecipient.RecipientCode = vDAC2B.RecipientCode AND LookupRecipient.RecipientCode = RecipientGroup.RecipientCode AND ((vDAC2B.Year&gt;2004) AND (LookupGroup.GroupID=10016))"/>
  </connection>
  <connection id="4" name="Query from DAC1" type="1" refreshedVersion="4" saveData="1">
    <dbPr connection="DSN=DAC;UID=Piemonte_C;Trusted_Connection=Yes;APP=Microsoft Office 2010;WSID=7L-OECD5072;DATABASE=dac" command="SELECT vDAC2A.Year, vDAC2A.part, vDAC2A.col, vDAC2A.cur, vDAC2A.RecipientCode, vDAC2A.DonorCode, vDAC2A.amount, vDAC2A.defl, LookupRecipient.RecipientCode, LookupRecipient.RecipientNameE, LookupRecipient.RecipientNameF, LookupRecipient.RecipientNameS, LookupRecipient.ISOCode, LookupRecipient.ISO2, LookupRecipient.Notes, RecipientGroup.RecipientCode, RecipientGroup.GroupID, RecipientGroup.SortOrder, LookupGroup.GroupName_x000d__x000a_FROM dac.dbo.vDAC2A vDAC2A, DCD.dbo.LookupGroup LookupGroup, DCD.dbo.LookupRecipient LookupRecipient, DCD.dbo.RecipientGroup RecipientGroup_x000d__x000a_WHERE LookupRecipient.RecipientCode = vDAC2A.RecipientCode AND RecipientGroup.RecipientCode = vDAC2A.RecipientCode AND RecipientGroup.RecipientCode = LookupRecipient.RecipientCode AND LookupGroup.GroupID = RecipientGroup.GroupID AND ((vDAC2A.Year&gt;1999) AND (vDAC2A.col=206))"/>
  </connection>
  <connection id="5" name="Query from DAC2" type="1" refreshedVersion="4" saveData="1">
    <dbPr connection="DSN=DAC;UID=Piemonte_C;Trusted_Connection=Yes;APP=Microsoft Office 2010;WSID=7L-OECD5072;DATABASE=dac" command="SELECT vdac4.Year, vdac4.Part, vdac4.Col, vdac4.Cur, vdac4.DonorCode, vdac4.RecipientCode, vdac4.Amount, vdac4.Defl_x000d__x000a_FROM dac.dbo.LookupDonor LookupDonor, dac.dbo.LookupRecipient LookupRecipient, DCD.dbo.RecipientGroup RecipientGroup, dac.dbo.vdac4 vdac4_x000d__x000a_WHERE LookupRecipient.RecipientCode = vdac4.RecipientCode AND LookupDonor.DonorCode = vdac4.DonorCode AND RecipientGroup.RecipientCode = LookupRecipient.RecipientCode AND RecipientGroup.RecipientCode = vdac4.RecipientCode AND ((vdac4.Year&gt;1989) AND (RecipientGroup.GroupID=10016))"/>
  </connection>
  <connection id="6" name="Query from DAC21" type="1" refreshedVersion="4" saveData="1">
    <dbPr connection="DSN=DAC;UID=Piemonte_C;Trusted_Connection=Yes;APP=Microsoft Office 2010;WSID=7L-OECD6608;DATABASE=dac" command="SELECT vDAC4.Year, vDAC4.Part, vDAC4.Col, vDAC4.Cur, vDAC4.DonorCode, vDAC4.RecipientCode, vDAC4.Amount, vDAC4.Defl, LookupRecipient.RecipientNameE, LookupDonor.DonorNameE_x000d__x000a_FROM DCD.dbo.LookupDonor LookupDonor, DCD.dbo.LookupGroup LookupGroup, DCD.dbo.LookupRecipient LookupRecipient, DCD.dbo.RecipientGroup RecipientGroup, dac.dbo.vDAC4 vDAC4_x000d__x000a_WHERE LookupDonor.DonorCode = vDAC4.DonorCode AND LookupRecipient.RecipientCode = vDAC4.RecipientCode AND RecipientGroup.RecipientCode = LookupRecipient.RecipientCode AND RecipientGroup.RecipientCode = vDAC4.RecipientCode AND LookupGroup.GroupID = RecipientGroup.GroupID AND ((vDAC4.Year&gt;1999) AND (RecipientGroup.GroupID=10016) AND (vDAC4.Amount&gt;0))"/>
  </connection>
  <connection id="7" name="Query from dcd_scaling_up" type="1" refreshedVersion="4" saveData="1">
    <dbPr connection="DSN=dcd_scaling_up;UID=Piemonte_C;Trusted_Connection=Yes;APP=Microsoft Office 2010;WSID=7L-OECD5072;DATABASE=dcd_scaling_up" command="SELECT *_x000d__x000a_FROM dcd_scaling_up.dbo.IncomeGroupHistoryWB IncomeGroupHistoryWB, DCD.dbo.RecipientGroup RecipientGroup_x000d__x000a_WHERE RecipientGroup.RecipientCode = IncomeGroupHistoryWB.OECDcode AND ((IncomeGroupHistoryWB.Year&gt;1989) AND (RecipientGroup.GroupID=10016))"/>
  </connection>
  <connection id="8" name="Query from dcd_scaling_up1" type="1" refreshedVersion="4" saveData="1">
    <dbPr connection="DSN=dcd_scaling_up;UID=Piemonte_C;Trusted_Connection=Yes;APP=Microsoft Office 2010;WSID=7L-OECD6608;DATABASE=dcd_scaling_up" command="SELECT External_IMF_Lending.Year, External_IMF_Lending.OECDcode, External_IMF_Lending.Member, External_IMF_Lending.Comments, External_IMF_Lending.GRA_Disbursements, External_IMF_Lending.GRA_Repurchases, External_IMF_Lending.&quot;GRA_Charges Paid&quot;, External_IMF_Lending.PRGT_Disbursements, External_IMF_Lending.PRGT_Repayments, External_IMF_Lending.&quot;PRGT_Interest Paid&quot;, External_IMF_Lending.Total_Disbursements, External_IMF_Lending.Total_Repayments, External_IMF_Lending.&quot;Total_Charges_Interest Paid&quot;, External_IMF_Lending.SDR_ExchangeRate, External_IMF_Lending.GRA_Disbursements_USD, External_IMF_Lending.GRA_Repurchases_USD, External_IMF_Lending.&quot;GRA_Charges Paid_USD&quot;, External_IMF_Lending.PRGT_Disbursements_USD, External_IMF_Lending.PRGT_Repayments_USD, External_IMF_Lending.&quot;PRGT_Interest Paid_USD&quot;, External_IMF_Lending.Total_Disbursements_USD, External_IMF_Lending.Total_Repayments_USD, External_IMF_Lending.&quot;Total_Charges_Interest Paid_USD&quot;_x000d__x000a_FROM dcd_scaling_up.dbo.External_IMF_Lending External_IMF_Lending_x000d__x000a_WHERE (External_IMF_Lending.Year&gt;1999)"/>
  </connection>
  <connection id="9" name="Query from dcd_test" type="1" refreshedVersion="4" saveData="1">
    <dbPr connection="DSN=dcd_test;UID=Piemonte_C;Trusted_Connection=Yes;APP=Microsoft Office 2010;WSID=7L-OECD6608;DATABASE=DCD_Test" command="SELECT V_dev_SIDS.finance, V_dev_SIDS.year, V_dev_SIDS.donorcode, V_dev_SIDS.recipientcode, V_dev_SIDS.CPA_amount, V_dev_SIDS.CPA_defl, V_dev_SIDS.ODA_amount, V_dev_SIDS.ODA_defl, V_dev_SIDS.DebtRelief_amount, V_dev_SIDS.DebtRelief_defl, V_dev_SIDS.ODAexcludingDebtRelief_amount, V_dev_SIDS.ODAexcludingDebtRelief_defl, V_dev_SIDS.OOF_amount, V_dev_SIDS.OOF_defl, V_dev_SIDS.Private_mkt, V_dev_SIDS.Private_mkt_defl, V_dev_SIDS.Private_grants, V_dev_SIDS.Private_grants_defl, V_dev_SIDS.Remittances, V_dev_SIDS.Remittances_defl, V_dev_SIDS.Guarantees, V_dev_SIDS.Guarantees_defl, LookupRecipient.RecipientNameE, LookupDonor.DonorNameE_x000d__x000a_FROM DCD.dbo.LookupDonor LookupDonor, DCD.dbo.LookupRecipient LookupRecipient, DCD.dbo.RecipientGroup RecipientGroup, DCD_Test.&quot;OECDMAIN\Piemonte_C&quot;.V_dev_SIDS V_dev_SIDS_x000d__x000a_WHERE LookupDonor.DonorCode = V_dev_SIDS.donorcode AND LookupRecipient.RecipientCode = V_dev_SIDS.recipientcode AND RecipientGroup.RecipientCode = LookupRecipient.RecipientCode AND RecipientGroup.RecipientCode = V_dev_SIDS.recipientcode AND ((V_dev_SIDS.year&gt;1999) AND (RecipientGroup.GroupID=10016))"/>
  </connection>
  <connection id="10" name="Query from dcd_test1" type="1" refreshedVersion="4" saveData="1">
    <dbPr connection="DSN=dcd_test;UID=Piemonte_C;Trusted_Connection=Yes;APP=Microsoft Office 2010;WSID=7L-OECD6608;DATABASE=DCD_Test" command="SELECT v_dev_LDCs.finance, v_dev_LDCs.year, LookupGroup.GroupName, v_dev_LDCs.donorcode, LookupRecipient.RecipientNameE, v_dev_LDCs.recipientcode, v_dev_LDCs.CPA_amount, v_dev_LDCs.CPA_defl, v_dev_LDCs.ODA_amount, v_dev_LDCs.ODA_defl, v_dev_LDCs.DebtRelief_amount, v_dev_LDCs.DebtRelief_defl, v_dev_LDCs.ODAexcludingDebtRelief_amount, v_dev_LDCs.ODAexcludingDebtRelief_defl, v_dev_LDCs.OOF_amount, v_dev_LDCs.OOF_defl, v_dev_LDCs.Private_mkt, v_dev_LDCs.Private_mkt_defl, v_dev_LDCs.Private_grants, v_dev_LDCs.Private_grants_defl, v_dev_LDCs.Remittances, v_dev_LDCs.Remittances_defl, v_dev_LDCs.Guarantees, v_dev_LDCs.Guarantees_defl_x000d__x000a_FROM DCD.dbo.LookupGroup LookupGroup, DCD.dbo.LookupRecipient LookupRecipient, DCD.dbo.RecipientGroup RecipientGroup, DCD_Test.&quot;OECDMAIN\Piemonte_C&quot;.v_dev_LDCs v_dev_LDCs_x000d__x000a_WHERE RecipientGroup.GroupID = LookupGroup.GroupID AND RecipientGroup.RecipientCode = v_dev_LDCs.recipientcode AND LookupRecipient.RecipientCode = RecipientGroup.RecipientCode AND LookupRecipient.RecipientCode = v_dev_LDCs.recipientcode AND ((v_dev_LDCs.year&gt;1999))"/>
  </connection>
</connections>
</file>

<file path=xl/sharedStrings.xml><?xml version="1.0" encoding="utf-8"?>
<sst xmlns="http://schemas.openxmlformats.org/spreadsheetml/2006/main" count="11" uniqueCount="11">
  <si>
    <t>Remittances</t>
  </si>
  <si>
    <t>Concessional DAC and multilateral</t>
  </si>
  <si>
    <t>Non-concessional DAC and multilateral</t>
  </si>
  <si>
    <t>Private flows at market terms</t>
  </si>
  <si>
    <t>Private grants</t>
  </si>
  <si>
    <t>Figure 7.8. External Finance in SIDS</t>
  </si>
  <si>
    <t>Development Co-operation Report 2017: Data for Development - © OECD 2017</t>
  </si>
  <si>
    <t>Chapter 7</t>
  </si>
  <si>
    <t>Figure 7.8. External finance in small island developing states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</si>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</sst>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1" fillId="3" borderId="0" xfId="0" applyFont="1" applyFill="1"/>
    <xf numFmtId="0" fontId="2" fillId="0" borderId="0" xfId="0" applyFont="1" applyAlignment="1">
      <alignment horizontal="left" vertical="center"/>
    </xf>
    <xf numFmtId="0" fontId="3" fillId="4" borderId="0" xfId="0" applyFont="1" applyFill="1" applyAlignment="1"/>
    <xf numFmtId="0" fontId="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4AA"/>
      <color rgb="FF0094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5698230028941E-2"/>
          <c:y val="9.011644118051329E-2"/>
          <c:w val="0.89945336159903089"/>
          <c:h val="0.60709957389989588"/>
        </c:manualLayout>
      </c:layout>
      <c:areaChart>
        <c:grouping val="stacked"/>
        <c:varyColors val="0"/>
        <c:ser>
          <c:idx val="0"/>
          <c:order val="0"/>
          <c:tx>
            <c:strRef>
              <c:f>'Figure 7.8'!$B$7</c:f>
              <c:strCache>
                <c:ptCount val="1"/>
                <c:pt idx="0">
                  <c:v>Concessional DAC and multilateral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'Figure 7.8'!$A$8:$A$22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'Figure 7.8'!$B$8:$B$22</c:f>
              <c:numCache>
                <c:formatCode>0.0</c:formatCode>
                <c:ptCount val="15"/>
                <c:pt idx="0">
                  <c:v>3.5711299999999992</c:v>
                </c:pt>
                <c:pt idx="1">
                  <c:v>3.5997700000000008</c:v>
                </c:pt>
                <c:pt idx="2">
                  <c:v>3.5328600000000017</c:v>
                </c:pt>
                <c:pt idx="3">
                  <c:v>3.2950500000000016</c:v>
                </c:pt>
                <c:pt idx="4">
                  <c:v>3.4186500000000057</c:v>
                </c:pt>
                <c:pt idx="5">
                  <c:v>3.7189099999999997</c:v>
                </c:pt>
                <c:pt idx="6">
                  <c:v>4.2365600000000025</c:v>
                </c:pt>
                <c:pt idx="7">
                  <c:v>4.8447500000000012</c:v>
                </c:pt>
                <c:pt idx="8">
                  <c:v>4.4113400000000045</c:v>
                </c:pt>
                <c:pt idx="9">
                  <c:v>5.8223400000000058</c:v>
                </c:pt>
                <c:pt idx="10">
                  <c:v>8.293550000000014</c:v>
                </c:pt>
                <c:pt idx="11">
                  <c:v>5.7382146200000008</c:v>
                </c:pt>
                <c:pt idx="12">
                  <c:v>5.0824382499999983</c:v>
                </c:pt>
                <c:pt idx="13">
                  <c:v>4.9506531900000077</c:v>
                </c:pt>
                <c:pt idx="14">
                  <c:v>4.4882400699999971</c:v>
                </c:pt>
              </c:numCache>
            </c:numRef>
          </c:val>
        </c:ser>
        <c:ser>
          <c:idx val="1"/>
          <c:order val="1"/>
          <c:tx>
            <c:strRef>
              <c:f>'Figure 7.8'!$C$7</c:f>
              <c:strCache>
                <c:ptCount val="1"/>
                <c:pt idx="0">
                  <c:v>Non-concessional DAC and multilateral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'Figure 7.8'!$A$8:$A$22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'Figure 7.8'!$C$8:$C$22</c:f>
              <c:numCache>
                <c:formatCode>0.0</c:formatCode>
                <c:ptCount val="15"/>
                <c:pt idx="0">
                  <c:v>2.292689999999999</c:v>
                </c:pt>
                <c:pt idx="1">
                  <c:v>1.2889900000000005</c:v>
                </c:pt>
                <c:pt idx="2">
                  <c:v>1.5306899999999999</c:v>
                </c:pt>
                <c:pt idx="3">
                  <c:v>1.43208</c:v>
                </c:pt>
                <c:pt idx="4">
                  <c:v>1.1272299999999997</c:v>
                </c:pt>
                <c:pt idx="5">
                  <c:v>1.1000199999999998</c:v>
                </c:pt>
                <c:pt idx="6">
                  <c:v>1.3301099999999997</c:v>
                </c:pt>
                <c:pt idx="7">
                  <c:v>1.0508499999999998</c:v>
                </c:pt>
                <c:pt idx="8">
                  <c:v>1.1563299999999996</c:v>
                </c:pt>
                <c:pt idx="9">
                  <c:v>2.6420799999999995</c:v>
                </c:pt>
                <c:pt idx="10">
                  <c:v>5.552430000000002</c:v>
                </c:pt>
                <c:pt idx="11">
                  <c:v>3.5395300000000001</c:v>
                </c:pt>
                <c:pt idx="12">
                  <c:v>1.6857000000000004</c:v>
                </c:pt>
                <c:pt idx="13">
                  <c:v>2.9336400000000009</c:v>
                </c:pt>
                <c:pt idx="14">
                  <c:v>1.6331900000000004</c:v>
                </c:pt>
              </c:numCache>
            </c:numRef>
          </c:val>
        </c:ser>
        <c:ser>
          <c:idx val="2"/>
          <c:order val="2"/>
          <c:tx>
            <c:strRef>
              <c:f>'Figure 7.8'!$D$7</c:f>
              <c:strCache>
                <c:ptCount val="1"/>
                <c:pt idx="0">
                  <c:v>Private flows at market terms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cat>
            <c:numRef>
              <c:f>'Figure 7.8'!$A$8:$A$22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'Figure 7.8'!$D$8:$D$22</c:f>
              <c:numCache>
                <c:formatCode>0.0</c:formatCode>
                <c:ptCount val="15"/>
                <c:pt idx="0">
                  <c:v>2.3565999999999994</c:v>
                </c:pt>
                <c:pt idx="1">
                  <c:v>4.0105800000000018</c:v>
                </c:pt>
                <c:pt idx="2">
                  <c:v>4.6423700000000014</c:v>
                </c:pt>
                <c:pt idx="3">
                  <c:v>3.5212399999999984</c:v>
                </c:pt>
                <c:pt idx="4">
                  <c:v>4.8185000000000002</c:v>
                </c:pt>
                <c:pt idx="5">
                  <c:v>6.5179800000000059</c:v>
                </c:pt>
                <c:pt idx="6">
                  <c:v>16.505250000000004</c:v>
                </c:pt>
                <c:pt idx="7">
                  <c:v>19.073209999999978</c:v>
                </c:pt>
                <c:pt idx="8">
                  <c:v>8.5908700000000007</c:v>
                </c:pt>
                <c:pt idx="9">
                  <c:v>8.6689999999999969</c:v>
                </c:pt>
                <c:pt idx="10">
                  <c:v>11.423349999999997</c:v>
                </c:pt>
                <c:pt idx="11">
                  <c:v>5.6552600000000028</c:v>
                </c:pt>
                <c:pt idx="12">
                  <c:v>11.233520000000004</c:v>
                </c:pt>
                <c:pt idx="13">
                  <c:v>4.5916400000000035</c:v>
                </c:pt>
                <c:pt idx="14">
                  <c:v>5.0267499999999998</c:v>
                </c:pt>
              </c:numCache>
            </c:numRef>
          </c:val>
        </c:ser>
        <c:ser>
          <c:idx val="3"/>
          <c:order val="3"/>
          <c:tx>
            <c:strRef>
              <c:f>'Figure 7.8'!$E$7</c:f>
              <c:strCache>
                <c:ptCount val="1"/>
                <c:pt idx="0">
                  <c:v>Private grants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'Figure 7.8'!$A$8:$A$22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'Figure 7.8'!$E$8:$E$22</c:f>
              <c:numCache>
                <c:formatCode>0.0</c:formatCode>
                <c:ptCount val="15"/>
                <c:pt idx="0">
                  <c:v>2.2210000000000001E-2</c:v>
                </c:pt>
                <c:pt idx="1">
                  <c:v>2.3740000000000001E-2</c:v>
                </c:pt>
                <c:pt idx="2">
                  <c:v>1.6450000000000003E-2</c:v>
                </c:pt>
                <c:pt idx="3">
                  <c:v>2.0390000000000009E-2</c:v>
                </c:pt>
                <c:pt idx="4">
                  <c:v>3.1109999999999999E-2</c:v>
                </c:pt>
                <c:pt idx="5">
                  <c:v>6.8420000000000009E-2</c:v>
                </c:pt>
                <c:pt idx="6">
                  <c:v>6.9140000000000007E-2</c:v>
                </c:pt>
                <c:pt idx="7">
                  <c:v>6.3329999999999997E-2</c:v>
                </c:pt>
                <c:pt idx="8">
                  <c:v>6.5220000000000014E-2</c:v>
                </c:pt>
                <c:pt idx="9">
                  <c:v>6.7540000000000003E-2</c:v>
                </c:pt>
                <c:pt idx="10">
                  <c:v>0.25579999999999997</c:v>
                </c:pt>
                <c:pt idx="11">
                  <c:v>0.19187999999999997</c:v>
                </c:pt>
                <c:pt idx="12">
                  <c:v>0.12767682</c:v>
                </c:pt>
                <c:pt idx="13">
                  <c:v>0.11947137000000005</c:v>
                </c:pt>
                <c:pt idx="14">
                  <c:v>9.1469809999999999E-2</c:v>
                </c:pt>
              </c:numCache>
            </c:numRef>
          </c:val>
        </c:ser>
        <c:ser>
          <c:idx val="4"/>
          <c:order val="4"/>
          <c:tx>
            <c:strRef>
              <c:f>'Figure 7.8'!$F$7</c:f>
              <c:strCache>
                <c:ptCount val="1"/>
                <c:pt idx="0">
                  <c:v>Remittances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cat>
            <c:numRef>
              <c:f>'Figure 7.8'!$A$8:$A$22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'Figure 7.8'!$F$8:$F$22</c:f>
              <c:numCache>
                <c:formatCode>0.0</c:formatCode>
                <c:ptCount val="15"/>
                <c:pt idx="0">
                  <c:v>5.5922299999999998</c:v>
                </c:pt>
                <c:pt idx="1">
                  <c:v>6.6624300000000005</c:v>
                </c:pt>
                <c:pt idx="2">
                  <c:v>7.19346</c:v>
                </c:pt>
                <c:pt idx="3">
                  <c:v>6.9708800000000011</c:v>
                </c:pt>
                <c:pt idx="4">
                  <c:v>7.1470999999999991</c:v>
                </c:pt>
                <c:pt idx="5">
                  <c:v>7.4606599999999998</c:v>
                </c:pt>
                <c:pt idx="6">
                  <c:v>8.0008499999999998</c:v>
                </c:pt>
                <c:pt idx="7">
                  <c:v>8.3839299999999994</c:v>
                </c:pt>
                <c:pt idx="8">
                  <c:v>8.3069400000000009</c:v>
                </c:pt>
                <c:pt idx="9">
                  <c:v>8.1263899999999989</c:v>
                </c:pt>
                <c:pt idx="10">
                  <c:v>8.4157999999999973</c:v>
                </c:pt>
                <c:pt idx="11">
                  <c:v>8.3814499999999974</c:v>
                </c:pt>
                <c:pt idx="12">
                  <c:v>8.2731800000000018</c:v>
                </c:pt>
                <c:pt idx="13">
                  <c:v>8.9331800000000356</c:v>
                </c:pt>
                <c:pt idx="14">
                  <c:v>9.2279200000000312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87648"/>
        <c:axId val="183389568"/>
      </c:areaChart>
      <c:catAx>
        <c:axId val="1833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3389568"/>
        <c:crosses val="autoZero"/>
        <c:auto val="1"/>
        <c:lblAlgn val="ctr"/>
        <c:lblOffset val="100"/>
        <c:noMultiLvlLbl val="0"/>
      </c:catAx>
      <c:valAx>
        <c:axId val="183389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1833876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6405052036478288E-2"/>
          <c:y val="0.83787006712656498"/>
          <c:w val="0.92715306102954931"/>
          <c:h val="0.1436115950108006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142875</xdr:rowOff>
    </xdr:from>
    <xdr:to>
      <xdr:col>3</xdr:col>
      <xdr:colOff>723901</xdr:colOff>
      <xdr:row>50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0.00141</cdr:x>
      <cdr:y>0.01513</cdr:y>
    </cdr:from>
    <cdr:to>
      <cdr:x>0.1613</cdr:x>
      <cdr:y>0.07763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" y="57780"/>
          <a:ext cx="950322" cy="238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Billion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3" workbookViewId="0">
      <selection activeCell="D28" sqref="D28"/>
    </sheetView>
  </sheetViews>
  <sheetFormatPr defaultRowHeight="12.75" x14ac:dyDescent="0.2"/>
  <cols>
    <col min="1" max="1" width="8" style="1" customWidth="1"/>
    <col min="2" max="2" width="33.140625" style="1" bestFit="1" customWidth="1"/>
    <col min="3" max="3" width="37.140625" style="1" bestFit="1" customWidth="1"/>
    <col min="4" max="4" width="28" style="1" bestFit="1" customWidth="1"/>
    <col min="5" max="5" width="13.7109375" style="1" bestFit="1" customWidth="1"/>
    <col min="6" max="6" width="12.140625" style="1" bestFit="1" customWidth="1"/>
    <col min="7" max="17" width="17" style="1" bestFit="1" customWidth="1"/>
    <col min="18" max="19" width="22" style="1" bestFit="1" customWidth="1"/>
    <col min="20" max="16384" width="9.140625" style="1"/>
  </cols>
  <sheetData>
    <row r="1" spans="1:6" s="6" customFormat="1" x14ac:dyDescent="0.2">
      <c r="A1" s="7" t="s">
        <v>6</v>
      </c>
    </row>
    <row r="2" spans="1:6" s="6" customFormat="1" x14ac:dyDescent="0.2">
      <c r="A2" s="6" t="s">
        <v>7</v>
      </c>
      <c r="B2" s="6" t="s">
        <v>8</v>
      </c>
    </row>
    <row r="3" spans="1:6" s="6" customFormat="1" x14ac:dyDescent="0.2">
      <c r="A3" s="6" t="s">
        <v>9</v>
      </c>
    </row>
    <row r="4" spans="1:6" s="6" customFormat="1" x14ac:dyDescent="0.2">
      <c r="A4" s="7" t="s">
        <v>10</v>
      </c>
    </row>
    <row r="5" spans="1:6" s="6" customFormat="1" x14ac:dyDescent="0.2"/>
    <row r="7" spans="1:6" x14ac:dyDescent="0.2">
      <c r="B7" s="4" t="s">
        <v>1</v>
      </c>
      <c r="C7" s="4" t="s">
        <v>2</v>
      </c>
      <c r="D7" s="4" t="s">
        <v>3</v>
      </c>
      <c r="E7" s="4" t="s">
        <v>4</v>
      </c>
      <c r="F7" s="4" t="s">
        <v>0</v>
      </c>
    </row>
    <row r="8" spans="1:6" x14ac:dyDescent="0.2">
      <c r="A8" s="3">
        <v>2000</v>
      </c>
      <c r="B8" s="2">
        <v>3.5711299999999992</v>
      </c>
      <c r="C8" s="2">
        <v>2.292689999999999</v>
      </c>
      <c r="D8" s="2">
        <v>2.3565999999999994</v>
      </c>
      <c r="E8" s="2">
        <v>2.2210000000000001E-2</v>
      </c>
      <c r="F8" s="2">
        <v>5.5922299999999998</v>
      </c>
    </row>
    <row r="9" spans="1:6" x14ac:dyDescent="0.2">
      <c r="A9" s="3">
        <v>2001</v>
      </c>
      <c r="B9" s="2">
        <v>3.5997700000000008</v>
      </c>
      <c r="C9" s="2">
        <v>1.2889900000000005</v>
      </c>
      <c r="D9" s="2">
        <v>4.0105800000000018</v>
      </c>
      <c r="E9" s="2">
        <v>2.3740000000000001E-2</v>
      </c>
      <c r="F9" s="2">
        <v>6.6624300000000005</v>
      </c>
    </row>
    <row r="10" spans="1:6" x14ac:dyDescent="0.2">
      <c r="A10" s="3">
        <v>2002</v>
      </c>
      <c r="B10" s="2">
        <v>3.5328600000000017</v>
      </c>
      <c r="C10" s="2">
        <v>1.5306899999999999</v>
      </c>
      <c r="D10" s="2">
        <v>4.6423700000000014</v>
      </c>
      <c r="E10" s="2">
        <v>1.6450000000000003E-2</v>
      </c>
      <c r="F10" s="2">
        <v>7.19346</v>
      </c>
    </row>
    <row r="11" spans="1:6" x14ac:dyDescent="0.2">
      <c r="A11" s="3">
        <v>2003</v>
      </c>
      <c r="B11" s="2">
        <v>3.2950500000000016</v>
      </c>
      <c r="C11" s="2">
        <v>1.43208</v>
      </c>
      <c r="D11" s="2">
        <v>3.5212399999999984</v>
      </c>
      <c r="E11" s="2">
        <v>2.0390000000000009E-2</v>
      </c>
      <c r="F11" s="2">
        <v>6.9708800000000011</v>
      </c>
    </row>
    <row r="12" spans="1:6" x14ac:dyDescent="0.2">
      <c r="A12" s="3">
        <v>2004</v>
      </c>
      <c r="B12" s="2">
        <v>3.4186500000000057</v>
      </c>
      <c r="C12" s="2">
        <v>1.1272299999999997</v>
      </c>
      <c r="D12" s="2">
        <v>4.8185000000000002</v>
      </c>
      <c r="E12" s="2">
        <v>3.1109999999999999E-2</v>
      </c>
      <c r="F12" s="2">
        <v>7.1470999999999991</v>
      </c>
    </row>
    <row r="13" spans="1:6" x14ac:dyDescent="0.2">
      <c r="A13" s="3">
        <v>2005</v>
      </c>
      <c r="B13" s="2">
        <v>3.7189099999999997</v>
      </c>
      <c r="C13" s="2">
        <v>1.1000199999999998</v>
      </c>
      <c r="D13" s="2">
        <v>6.5179800000000059</v>
      </c>
      <c r="E13" s="2">
        <v>6.8420000000000009E-2</v>
      </c>
      <c r="F13" s="2">
        <v>7.4606599999999998</v>
      </c>
    </row>
    <row r="14" spans="1:6" x14ac:dyDescent="0.2">
      <c r="A14" s="3">
        <v>2006</v>
      </c>
      <c r="B14" s="2">
        <v>4.2365600000000025</v>
      </c>
      <c r="C14" s="2">
        <v>1.3301099999999997</v>
      </c>
      <c r="D14" s="2">
        <v>16.505250000000004</v>
      </c>
      <c r="E14" s="2">
        <v>6.9140000000000007E-2</v>
      </c>
      <c r="F14" s="2">
        <v>8.0008499999999998</v>
      </c>
    </row>
    <row r="15" spans="1:6" x14ac:dyDescent="0.2">
      <c r="A15" s="3">
        <v>2007</v>
      </c>
      <c r="B15" s="2">
        <v>4.8447500000000012</v>
      </c>
      <c r="C15" s="2">
        <v>1.0508499999999998</v>
      </c>
      <c r="D15" s="2">
        <v>19.073209999999978</v>
      </c>
      <c r="E15" s="2">
        <v>6.3329999999999997E-2</v>
      </c>
      <c r="F15" s="2">
        <v>8.3839299999999994</v>
      </c>
    </row>
    <row r="16" spans="1:6" x14ac:dyDescent="0.2">
      <c r="A16" s="3">
        <v>2008</v>
      </c>
      <c r="B16" s="2">
        <v>4.4113400000000045</v>
      </c>
      <c r="C16" s="2">
        <v>1.1563299999999996</v>
      </c>
      <c r="D16" s="2">
        <v>8.5908700000000007</v>
      </c>
      <c r="E16" s="2">
        <v>6.5220000000000014E-2</v>
      </c>
      <c r="F16" s="2">
        <v>8.3069400000000009</v>
      </c>
    </row>
    <row r="17" spans="1:6" x14ac:dyDescent="0.2">
      <c r="A17" s="3">
        <v>2009</v>
      </c>
      <c r="B17" s="2">
        <v>5.8223400000000058</v>
      </c>
      <c r="C17" s="2">
        <v>2.6420799999999995</v>
      </c>
      <c r="D17" s="2">
        <v>8.6689999999999969</v>
      </c>
      <c r="E17" s="2">
        <v>6.7540000000000003E-2</v>
      </c>
      <c r="F17" s="2">
        <v>8.1263899999999989</v>
      </c>
    </row>
    <row r="18" spans="1:6" x14ac:dyDescent="0.2">
      <c r="A18" s="3">
        <v>2010</v>
      </c>
      <c r="B18" s="2">
        <v>8.293550000000014</v>
      </c>
      <c r="C18" s="2">
        <v>5.552430000000002</v>
      </c>
      <c r="D18" s="2">
        <v>11.423349999999997</v>
      </c>
      <c r="E18" s="2">
        <v>0.25579999999999997</v>
      </c>
      <c r="F18" s="2">
        <v>8.4157999999999973</v>
      </c>
    </row>
    <row r="19" spans="1:6" x14ac:dyDescent="0.2">
      <c r="A19" s="3">
        <v>2011</v>
      </c>
      <c r="B19" s="2">
        <v>5.7382146200000008</v>
      </c>
      <c r="C19" s="2">
        <v>3.5395300000000001</v>
      </c>
      <c r="D19" s="2">
        <v>5.6552600000000028</v>
      </c>
      <c r="E19" s="2">
        <v>0.19187999999999997</v>
      </c>
      <c r="F19" s="2">
        <v>8.3814499999999974</v>
      </c>
    </row>
    <row r="20" spans="1:6" x14ac:dyDescent="0.2">
      <c r="A20" s="3">
        <v>2012</v>
      </c>
      <c r="B20" s="2">
        <v>5.0824382499999983</v>
      </c>
      <c r="C20" s="2">
        <v>1.6857000000000004</v>
      </c>
      <c r="D20" s="2">
        <v>11.233520000000004</v>
      </c>
      <c r="E20" s="2">
        <v>0.12767682</v>
      </c>
      <c r="F20" s="2">
        <v>8.2731800000000018</v>
      </c>
    </row>
    <row r="21" spans="1:6" x14ac:dyDescent="0.2">
      <c r="A21" s="3">
        <v>2013</v>
      </c>
      <c r="B21" s="2">
        <v>4.9506531900000077</v>
      </c>
      <c r="C21" s="2">
        <v>2.9336400000000009</v>
      </c>
      <c r="D21" s="2">
        <v>4.5916400000000035</v>
      </c>
      <c r="E21" s="2">
        <v>0.11947137000000005</v>
      </c>
      <c r="F21" s="2">
        <v>8.9331800000000356</v>
      </c>
    </row>
    <row r="22" spans="1:6" x14ac:dyDescent="0.2">
      <c r="A22" s="3">
        <v>2014</v>
      </c>
      <c r="B22" s="2">
        <v>4.4882400699999971</v>
      </c>
      <c r="C22" s="2">
        <v>1.6331900000000004</v>
      </c>
      <c r="D22" s="2">
        <v>5.0267499999999998</v>
      </c>
      <c r="E22" s="2">
        <v>9.1469809999999999E-2</v>
      </c>
      <c r="F22" s="2">
        <v>9.2279200000000312</v>
      </c>
    </row>
    <row r="26" spans="1:6" ht="14.25" x14ac:dyDescent="0.2">
      <c r="A26" s="5" t="s">
        <v>5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2015-11-23T13:02:40Z</cp:lastPrinted>
  <dcterms:created xsi:type="dcterms:W3CDTF">2015-04-29T14:56:34Z</dcterms:created>
  <dcterms:modified xsi:type="dcterms:W3CDTF">2017-05-24T14:38:30Z</dcterms:modified>
</cp:coreProperties>
</file>