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arnier_k\AppData\Local\Temp\apjm14fk\STATLINK\"/>
    </mc:Choice>
  </mc:AlternateContent>
  <xr:revisionPtr revIDLastSave="0" documentId="13_ncr:1_{2885A2A6-6FC1-46E0-BD04-2B6241FAA5CB}" xr6:coauthVersionLast="47" xr6:coauthVersionMax="47" xr10:uidLastSave="{00000000-0000-0000-0000-000000000000}"/>
  <x:bookViews>
    <x:workbookView xWindow="30330" yWindow="525" windowWidth="14400" windowHeight="7365" activeTab="0" xr2:uid="{880EC489-81A0-4C45-957D-D0D40A23FA0F}"/>
  </x:bookViews>
  <x:sheets>
    <x:sheet name="t2-4" sheetId="1" r:id="rId1"/>
    <x:sheet name="About this file" sheetId="2" r:id="Rc53e8dd7912d4e23"/>
  </x:sheets>
  <x:definedNames>
    <x:definedName name="CURRENTYEAR" localSheetId="0">#REF!</x:definedName>
    <x:definedName name="CURRENTYEAR">#REF!</x:definedName>
    <x:definedName name="IQ_CH">110000</x:definedName>
    <x:definedName name="IQ_CQ">5000</x:definedName>
    <x:definedName name="IQ_CY">10000</x:definedName>
    <x:definedName name="IQ_DAILY">500000</x:definedName>
    <x:definedName name="IQ_FH">100000</x:definedName>
    <x:definedName name="IQ_FQ">500</x:definedName>
    <x:definedName name="IQ_FY">1000</x:definedName>
    <x:definedName name="IQ_LTM">2000</x:definedName>
    <x:definedName name="IQ_MONTH">15000</x:definedName>
    <x:definedName name="IQ_NTM">6000</x:definedName>
    <x:definedName name="IQ_WEEK">50000</x:definedName>
    <x:definedName name="IQ_YTD">3000</x:definedName>
    <x:definedName name="LOOKUPMTH" localSheetId="0">#REF!</x:definedName>
    <x:definedName name="LOOKUPMTH">#REF!</x:definedName>
    <x:definedName name="Month" localSheetId="0">#REF!</x:definedName>
    <x:definedName name="Month">#REF!</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C18" i="1" l="1"/>
  <c r="B18" i="1"/>
  <c r="P17" i="1"/>
  <c r="L17" i="1"/>
  <c r="H17" i="1"/>
  <c r="D17" i="1"/>
  <c r="P16" i="1"/>
  <c r="L16" i="1"/>
  <c r="H16" i="1"/>
  <c r="D16" i="1"/>
  <c r="P15" i="1"/>
  <c r="L15" i="1"/>
  <c r="H15" i="1"/>
  <c r="D15" i="1"/>
  <c r="L14" i="1"/>
  <c r="H14" i="1"/>
  <c r="D14" i="1"/>
  <c r="P13" i="1"/>
  <c r="L13" i="1"/>
  <c r="H13" i="1"/>
  <c r="D13" i="1"/>
  <c r="P12" i="1"/>
  <c r="L12" i="1"/>
  <c r="H12" i="1"/>
  <c r="D12" i="1"/>
  <c r="P11" i="1"/>
  <c r="L11" i="1"/>
  <c r="H11" i="1"/>
  <c r="D11" i="1"/>
  <c r="P10" i="1"/>
  <c r="L10" i="1"/>
  <c r="H10" i="1"/>
  <c r="D10" i="1"/>
  <c r="P9" i="1"/>
  <c r="L9" i="1"/>
  <c r="H9" i="1"/>
  <c r="D9" i="1"/>
  <c r="P8" i="1"/>
  <c r="L8" i="1"/>
  <c r="H8" i="1"/>
  <c r="D8" i="1"/>
  <c r="P7" i="1"/>
  <c r="L7" i="1"/>
  <c r="H7" i="1"/>
  <c r="D7" i="1"/>
  <c r="P6" i="1"/>
  <c r="L6" i="1"/>
  <c r="H6" i="1"/>
  <c r="D6" i="1"/>
  <c r="D18" i="1" l="1"/>
</calcChain>
</file>

<file path=xl/sharedStrings.xml><?xml version="1.0" encoding="utf-8"?>
<sst xmlns="http://schemas.openxmlformats.org/spreadsheetml/2006/main" count="32" uniqueCount="27">
  <si>
    <t>Country</t>
  </si>
  <si>
    <t>Percentage of GDP</t>
  </si>
  <si>
    <t>Total revenues</t>
  </si>
  <si>
    <t>Tax revenues</t>
  </si>
  <si>
    <t>Non-tax revenues</t>
  </si>
  <si>
    <t>2021/2020 (%)</t>
  </si>
  <si>
    <t>2021/2020 (p.p. of GDP)</t>
  </si>
  <si>
    <t>Argentina</t>
  </si>
  <si>
    <t>Brazil</t>
  </si>
  <si>
    <t>Chile</t>
  </si>
  <si>
    <t>Colombia</t>
  </si>
  <si>
    <t>Ecuador</t>
  </si>
  <si>
    <t>Guatemala</t>
  </si>
  <si>
    <t>Jamaica</t>
  </si>
  <si>
    <t>Mexico</t>
  </si>
  <si>
    <t>…</t>
  </si>
  <si>
    <t>Nicaragua</t>
  </si>
  <si>
    <t>Peru</t>
  </si>
  <si>
    <t>Dominican Republic</t>
  </si>
  <si>
    <t>Billions of dollars, percentage, percentage of GDP and percentage points of GDP</t>
  </si>
  <si>
    <t xml:space="preserve">Note: In the case of Chile, lithium revenues refer to property rents received by the central government from the participation of the State in lithium sales as established in contracts with SQM Salar S.A. and Albemarle Ltda. </t>
  </si>
  <si>
    <t>Source: Economic Commission for Latin America and the Caribbean (ECLAC), based on data from ECLAC’s Fiscal Revenues from Non-Renewable Natural Resources in Latin America and the Caribbean database</t>
  </si>
  <si>
    <t>Bolivia</t>
  </si>
  <si>
    <r>
      <t>LAC</t>
    </r>
    <r>
      <rPr>
        <vertAlign val="superscript"/>
        <sz val="10"/>
        <color theme="1"/>
        <rFont val="Calibri"/>
        <family val="2"/>
        <scheme val="minor"/>
      </rPr>
      <t>1</t>
    </r>
  </si>
  <si>
    <r>
      <rPr>
        <vertAlign val="superscript"/>
        <sz val="11"/>
        <color theme="1"/>
        <rFont val="Calibri"/>
        <family val="2"/>
        <scheme val="minor"/>
      </rPr>
      <t>1</t>
    </r>
    <r>
      <rPr>
        <sz val="11"/>
        <color theme="1"/>
        <rFont val="Calibri"/>
        <family val="2"/>
        <scheme val="minor"/>
      </rPr>
      <t xml:space="preserve"> Revenue-to-GDP ratios for Latin America and the Caribbean corresponds to a simple average of the countries included in the sample. Figures may not sum due to rounding.</t>
    </r>
  </si>
  <si>
    <t>Billions of US Dollars</t>
  </si>
  <si>
    <t>Table 2.4. Latin America and the Caribbean (12 countries): general government revenues from mining, 2020-2021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</si>
</sst>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 ##0"/>
    <x:numFmt numFmtId="166" formatCode="0.000"/>
  </x:numFmts>
  <x:fonts count="5" x14ac:knownFonts="1">
    <x:font>
      <x:sz val="11"/>
      <x:color theme="1"/>
      <x:name val="Calibri"/>
      <x:family val="2"/>
      <x:scheme val="minor"/>
    </x:font>
    <x:font>
      <x:sz val="10"/>
      <x:color theme="1"/>
      <x:name val="Calibri"/>
      <x:family val="2"/>
      <x:scheme val="minor"/>
    </x:font>
    <x:font>
      <x:b/>
      <x:sz val="11"/>
      <x:color theme="1"/>
      <x:name val="Calibri"/>
      <x:family val="2"/>
      <x:scheme val="minor"/>
    </x:font>
    <x:font>
      <x:vertAlign val="superscript"/>
      <x:sz val="10"/>
      <x:color theme="1"/>
      <x:name val="Calibri"/>
      <x:family val="2"/>
      <x:scheme val="minor"/>
    </x:font>
    <x:font>
      <x:vertAlign val="superscript"/>
      <x:sz val="11"/>
      <x:color theme="1"/>
      <x:name val="Calibri"/>
      <x:family val="2"/>
      <x:scheme val="minor"/>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theme="2"/>
        <x:bgColor indexed="64"/>
      </x:patternFill>
    </x:fill>
  </x:fills>
  <x:borders count="4">
    <x:border>
      <x:left/>
      <x:right/>
      <x:top/>
      <x:bottom/>
      <x:diagonal/>
    </x:border>
    <x:border>
      <x:left/>
      <x:right/>
      <x:top style="thin">
        <x:color indexed="64"/>
      </x:top>
      <x:bottom/>
      <x:diagonal/>
    </x:border>
    <x:border>
      <x:left/>
      <x:right/>
      <x:top style="thin">
        <x:color auto="1"/>
      </x:top>
      <x:bottom style="thin">
        <x:color auto="1"/>
      </x:bottom>
      <x:diagonal/>
    </x:border>
    <x:border>
      <x:left/>
      <x:right/>
      <x:top/>
      <x:bottom style="thin">
        <x:color indexed="64"/>
      </x:bottom>
      <x:diagonal/>
    </x:border>
  </x:borders>
  <x:cellStyleXfs count="1">
    <x:xf numFmtId="0" fontId="0" fillId="0" borderId="0"/>
  </x:cellStyleXfs>
  <x:cellXfs count="23">
    <x:xf numFmtId="0" fontId="0" fillId="0" borderId="0" xfId="0"/>
    <x:xf numFmtId="0" fontId="1" fillId="2" borderId="1" xfId="0" applyFont="1" applyFill="1" applyBorder="1"/>
    <x:xf numFmtId="0" fontId="1" fillId="2" borderId="0" xfId="0" applyFont="1" applyFill="1"/>
    <x:xf numFmtId="0" fontId="1" fillId="2" borderId="3" xfId="0" applyFont="1" applyFill="1" applyBorder="1" applyAlignment="1">
      <x:alignment horizontal="center" vertical="center"/>
    </x:xf>
    <x:xf numFmtId="0" fontId="1" fillId="2" borderId="2" xfId="0" applyFont="1" applyFill="1" applyBorder="1" applyAlignment="1">
      <x:alignment horizontal="center" vertical="center" wrapText="1"/>
    </x:xf>
    <x:xf numFmtId="0" fontId="1" fillId="2" borderId="2" xfId="0" applyFont="1" applyFill="1" applyBorder="1" applyAlignment="1">
      <x:alignment horizontal="center" vertical="center"/>
    </x:xf>
    <x:xf numFmtId="164" fontId="1" fillId="2" borderId="0" xfId="0" applyNumberFormat="1" applyFont="1" applyFill="1" applyAlignment="1">
      <x:alignment horizontal="center"/>
    </x:xf>
    <x:xf numFmtId="1" fontId="1" fillId="2" borderId="0" xfId="0" applyNumberFormat="1" applyFont="1" applyFill="1" applyAlignment="1">
      <x:alignment horizontal="center"/>
    </x:xf>
    <x:xf numFmtId="2" fontId="1" fillId="2" borderId="0" xfId="0" applyNumberFormat="1" applyFont="1" applyFill="1" applyAlignment="1">
      <x:alignment horizontal="center"/>
    </x:xf>
    <x:xf numFmtId="0" fontId="1" fillId="3" borderId="0" xfId="0" applyFont="1" applyFill="1"/>
    <x:xf numFmtId="164" fontId="1" fillId="3" borderId="0" xfId="0" applyNumberFormat="1" applyFont="1" applyFill="1" applyAlignment="1">
      <x:alignment horizontal="center"/>
    </x:xf>
    <x:xf numFmtId="165" fontId="1" fillId="3" borderId="0" xfId="0" applyNumberFormat="1" applyFont="1" applyFill="1" applyAlignment="1">
      <x:alignment horizontal="center"/>
    </x:xf>
    <x:xf numFmtId="2" fontId="1" fillId="3" borderId="0" xfId="0" applyNumberFormat="1" applyFont="1" applyFill="1" applyAlignment="1">
      <x:alignment horizontal="center"/>
    </x:xf>
    <x:xf numFmtId="165" fontId="1" fillId="2" borderId="0" xfId="0" applyNumberFormat="1" applyFont="1" applyFill="1" applyAlignment="1">
      <x:alignment horizontal="center"/>
    </x:xf>
    <x:xf numFmtId="166" fontId="1" fillId="3" borderId="0" xfId="0" applyNumberFormat="1" applyFont="1" applyFill="1" applyAlignment="1">
      <x:alignment horizontal="center"/>
    </x:xf>
    <x:xf numFmtId="0" fontId="0" fillId="0" borderId="1" xfId="0" applyBorder="1"/>
    <x:xf numFmtId="0" fontId="2" fillId="0" borderId="0" xfId="0" applyFont="1"/>
    <x:xf numFmtId="0" fontId="1" fillId="2" borderId="1" xfId="0" applyFont="1" applyFill="1" applyBorder="1" applyAlignment="1">
      <x:alignment horizontal="center" vertical="center"/>
    </x:xf>
    <x:xf numFmtId="0" fontId="1" fillId="2" borderId="0" xfId="0" applyFont="1" applyFill="1" applyAlignment="1">
      <x:alignment horizontal="center" vertical="center"/>
    </x:xf>
    <x:xf numFmtId="0" fontId="1" fillId="2" borderId="3" xfId="0" applyFont="1" applyFill="1" applyBorder="1" applyAlignment="1">
      <x:alignment horizontal="center" vertical="center"/>
    </x:xf>
    <x:xf numFmtId="0" fontId="1" fillId="2" borderId="2" xfId="0" applyFont="1" applyFill="1" applyBorder="1" applyAlignment="1">
      <x:alignment horizontal="center" vertical="center"/>
    </x:xf>
    <x:xf numFmtId="0" fontId="1" fillId="2" borderId="2" xfId="0" applyFont="1" applyFill="1" applyBorder="1" applyAlignment="1">
      <x:alignment horizontal="center"/>
    </x:xf>
    <x:xf numFmtId="0" fontId="1" fillId="2" borderId="2" xfId="0" applyFont="1" applyFill="1" applyBorder="1" applyAlignment="1">
      <x:alignment horizontal="center" vertical="center" wrapText="1"/>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c53e8dd7912d4e23"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7640683-en" TargetMode="External" Id="B5" /><Relationship Type="http://schemas.openxmlformats.org/officeDocument/2006/relationships/hyperlink" Target="http://oe.cd/disclaimer" TargetMode="External" Id="B8" /><Relationship Type="http://schemas.openxmlformats.org/officeDocument/2006/relationships/hyperlink" Target="https://stat.link/8iys9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1557196-2A9F-4AFA-A2B3-D425981CF388}" mc:Ignorable="x14ac xr xr2 xr3">
  <x:dimension ref="A1:P22"/>
  <x:sheetViews>
    <x:sheetView tabSelected="1" topLeftCell="A1" zoomScale="160" zoomScaleNormal="160" workbookViewId="0">
      <x:selection activeCell="A2" sqref="A2"/>
    </x:sheetView>
  </x:sheetViews>
  <x:sheetFormatPr defaultRowHeight="14.5" x14ac:dyDescent="0.35"/>
  <x:cols>
    <x:col min="1" max="1" width="19.1796875" bestFit="1" customWidth="1"/>
    <x:col min="2" max="2" width="5.453125" bestFit="1" customWidth="1"/>
    <x:col min="3" max="3" width="5" bestFit="1" customWidth="1"/>
    <x:col min="4" max="4" width="9.7265625" bestFit="1" customWidth="1"/>
    <x:col min="5" max="5" width="1.7265625" customWidth="1"/>
    <x:col min="6" max="6" width="5" customWidth="1"/>
    <x:col min="7" max="7" width="5" bestFit="1" customWidth="1"/>
    <x:col min="8" max="8" width="11.453125" customWidth="1"/>
    <x:col min="9" max="9" width="1.7265625" customWidth="1"/>
    <x:col min="10" max="11" width="5" bestFit="1" customWidth="1"/>
    <x:col min="12" max="12" width="10.7265625" bestFit="1" customWidth="1"/>
    <x:col min="13" max="13" width="1.7265625" customWidth="1"/>
    <x:col min="14" max="15" width="5" bestFit="1" customWidth="1"/>
    <x:col min="16" max="16" width="10.7265625" bestFit="1" customWidth="1"/>
  </x:cols>
  <x:sheetData>
    <x:row r="1" spans="1:16" x14ac:dyDescent="0.35">
      <x:c r="A1" s="16" t="s">
        <x:v>26</x:v>
      </x:c>
    </x:row>
    <x:row r="2" spans="1:16" x14ac:dyDescent="0.35">
      <x:c r="A2" t="s">
        <x:v>19</x:v>
      </x:c>
    </x:row>
    <x:row r="3" spans="1:16" ht="37.5" customHeight="1" x14ac:dyDescent="0.35">
      <x:c r="A3" s="17" t="s">
        <x:v>0</x:v>
      </x:c>
      <x:c r="B3" s="20" t="s">
        <x:v>25</x:v>
      </x:c>
      <x:c r="C3" s="20"/>
      <x:c r="D3" s="20"/>
      <x:c r="E3" s="1"/>
      <x:c r="F3" s="21" t="s">
        <x:v>1</x:v>
      </x:c>
      <x:c r="G3" s="21"/>
      <x:c r="H3" s="21"/>
      <x:c r="I3" s="21"/>
      <x:c r="J3" s="21"/>
      <x:c r="K3" s="21"/>
      <x:c r="L3" s="21"/>
      <x:c r="M3" s="21"/>
      <x:c r="N3" s="21"/>
      <x:c r="O3" s="21"/>
      <x:c r="P3" s="21"/>
    </x:row>
    <x:row r="4" spans="1:16" ht="14.5" customHeight="1" x14ac:dyDescent="0.35">
      <x:c r="A4" s="18"/>
      <x:c r="B4" s="20" t="s">
        <x:v>2</x:v>
      </x:c>
      <x:c r="C4" s="20"/>
      <x:c r="D4" s="20"/>
      <x:c r="E4" s="2"/>
      <x:c r="F4" s="22" t="s">
        <x:v>2</x:v>
      </x:c>
      <x:c r="G4" s="22"/>
      <x:c r="H4" s="22"/>
      <x:c r="I4" s="2"/>
      <x:c r="J4" s="22" t="s">
        <x:v>3</x:v>
      </x:c>
      <x:c r="K4" s="22"/>
      <x:c r="L4" s="22"/>
      <x:c r="M4" s="2"/>
      <x:c r="N4" s="22" t="s">
        <x:v>4</x:v>
      </x:c>
      <x:c r="O4" s="22"/>
      <x:c r="P4" s="22"/>
    </x:row>
    <x:row r="5" spans="1:16" ht="26" x14ac:dyDescent="0.35">
      <x:c r="A5" s="19"/>
      <x:c r="B5" s="3">
        <x:v>2020</x:v>
      </x:c>
      <x:c r="C5" s="3">
        <x:v>2021</x:v>
      </x:c>
      <x:c r="D5" s="4" t="s">
        <x:v>5</x:v>
      </x:c>
      <x:c r="E5" s="3"/>
      <x:c r="F5" s="5">
        <x:v>2020</x:v>
      </x:c>
      <x:c r="G5" s="5">
        <x:v>2021</x:v>
      </x:c>
      <x:c r="H5" s="4" t="s">
        <x:v>6</x:v>
      </x:c>
      <x:c r="I5" s="3"/>
      <x:c r="J5" s="3">
        <x:v>2020</x:v>
      </x:c>
      <x:c r="K5" s="5">
        <x:v>2021</x:v>
      </x:c>
      <x:c r="L5" s="4" t="s">
        <x:v>6</x:v>
      </x:c>
      <x:c r="M5" s="3"/>
      <x:c r="N5" s="3">
        <x:v>2020</x:v>
      </x:c>
      <x:c r="O5" s="3">
        <x:v>2021</x:v>
      </x:c>
      <x:c r="P5" s="4" t="s">
        <x:v>6</x:v>
      </x:c>
    </x:row>
    <x:row r="6" spans="1:16" x14ac:dyDescent="0.35">
      <x:c r="A6" s="2" t="s">
        <x:v>7</x:v>
      </x:c>
      <x:c r="B6" s="6">
        <x:v>0.2382433321034885</x:v>
      </x:c>
      <x:c r="C6" s="6">
        <x:v>0.27950694094974526</x:v>
      </x:c>
      <x:c r="D6" s="7">
        <x:f t="shared" ref="D6:D18" si="0">(C6/B6-1)*100</x:f>
        <x:v>17.319942800469491</x:v>
      </x:c>
      <x:c r="E6" s="8"/>
      <x:c r="F6" s="8">
        <x:v>6.1794646654843584E-2</x:v>
      </x:c>
      <x:c r="G6" s="8">
        <x:v>5.7366867808981419E-2</x:v>
      </x:c>
      <x:c r="H6" s="8">
        <x:f t="shared" ref="H6:H17" si="1">G6-F6</x:f>
        <x:v>-4.4277788458621653E-3</x:v>
      </x:c>
      <x:c r="I6" s="8"/>
      <x:c r="J6" s="8">
        <x:v>4.2315629012513171E-2</x:v>
      </x:c>
      <x:c r="K6" s="8">
        <x:v>4.1697448894153187E-2</x:v>
      </x:c>
      <x:c r="L6" s="8">
        <x:f t="shared" ref="L6:L17" si="2">K6-J6</x:f>
        <x:v>-6.1818011835998443E-4</x:v>
      </x:c>
      <x:c r="M6" s="8"/>
      <x:c r="N6" s="8">
        <x:v>1.9479017642330405E-2</x:v>
      </x:c>
      <x:c r="O6" s="8">
        <x:v>1.5669418914828231E-2</x:v>
      </x:c>
      <x:c r="P6" s="8">
        <x:f t="shared" ref="P6:P17" si="3">O6-N6</x:f>
        <x:v>-3.8095987275021739E-3</x:v>
      </x:c>
    </x:row>
    <x:row r="7" spans="1:16" x14ac:dyDescent="0.35">
      <x:c r="A7" s="9" t="s">
        <x:v>22</x:v>
      </x:c>
      <x:c r="B7" s="10">
        <x:v>0.15672886382054993</x:v>
      </x:c>
      <x:c r="C7" s="10">
        <x:v>0.36427853545581085</x:v>
      </x:c>
      <x:c r="D7" s="11">
        <x:f t="shared" si="0"/>
        <x:v>132.42594029961151</x:v>
      </x:c>
      <x:c r="E7" s="12"/>
      <x:c r="F7" s="12">
        <x:v>0.42853949817583237</x:v>
      </x:c>
      <x:c r="G7" s="12">
        <x:v>0.95191379258170472</x:v>
      </x:c>
      <x:c r="H7" s="12">
        <x:f t="shared" si="1"/>
        <x:v>0.52337429440587235</x:v>
      </x:c>
      <x:c r="I7" s="12"/>
      <x:c r="J7" s="12">
        <x:v>3.1260139760523588E-2</x:v>
      </x:c>
      <x:c r="K7" s="12">
        <x:v>0.29806061444895221</x:v>
      </x:c>
      <x:c r="L7" s="12">
        <x:f t="shared" si="2"/>
        <x:v>0.2668004746884286</x:v>
      </x:c>
      <x:c r="M7" s="12"/>
      <x:c r="N7" s="12">
        <x:v>0.39727935841530876</x:v>
      </x:c>
      <x:c r="O7" s="12">
        <x:v>0.65385317813275246</x:v>
      </x:c>
      <x:c r="P7" s="12">
        <x:f t="shared" si="3"/>
        <x:v>0.2565738197174437</x:v>
      </x:c>
    </x:row>
    <x:row r="8" spans="1:16" x14ac:dyDescent="0.35">
      <x:c r="A8" s="2" t="s">
        <x:v>8</x:v>
      </x:c>
      <x:c r="B8" s="6">
        <x:v>3.5316171021129223</x:v>
      </x:c>
      <x:c r="C8" s="6">
        <x:v>7.9562648866888068</x:v>
      </x:c>
      <x:c r="D8" s="13">
        <x:f t="shared" si="0"/>
        <x:v>125.28673569761209</x:v>
      </x:c>
      <x:c r="E8" s="8"/>
      <x:c r="F8" s="8">
        <x:v>0.23925205985916759</x:v>
      </x:c>
      <x:c r="G8" s="8">
        <x:v>0.48230808014895887</x:v>
      </x:c>
      <x:c r="H8" s="8">
        <x:f t="shared" si="1"/>
        <x:v>0.24305602028979129</x:v>
      </x:c>
      <x:c r="I8" s="8"/>
      <x:c r="J8" s="8">
        <x:v>0.14767341123458322</x:v>
      </x:c>
      <x:c r="K8" s="8">
        <x:v>0.35530922965613276</x:v>
      </x:c>
      <x:c r="L8" s="8">
        <x:f t="shared" si="2"/>
        <x:v>0.20763581842154955</x:v>
      </x:c>
      <x:c r="M8" s="8"/>
      <x:c r="N8" s="8">
        <x:v>9.1578648624584327E-2</x:v>
      </x:c>
      <x:c r="O8" s="8">
        <x:v>0.12699885049282611</x:v>
      </x:c>
      <x:c r="P8" s="8">
        <x:f t="shared" si="3"/>
        <x:v>3.5420201868241782E-2</x:v>
      </x:c>
    </x:row>
    <x:row r="9" spans="1:16" x14ac:dyDescent="0.35">
      <x:c r="A9" s="9" t="s">
        <x:v>9</x:v>
      </x:c>
      <x:c r="B9" s="10">
        <x:v>3.1995081968618506</x:v>
      </x:c>
      <x:c r="C9" s="10">
        <x:v>9.5452905818118499</x:v>
      </x:c>
      <x:c r="D9" s="11">
        <x:f t="shared" si="0"/>
        <x:v>198.3361815160869</x:v>
      </x:c>
      <x:c r="E9" s="12"/>
      <x:c r="F9" s="12">
        <x:v>1.2591724755260962</x:v>
      </x:c>
      <x:c r="G9" s="12">
        <x:v>3.0138558178960504</x:v>
      </x:c>
      <x:c r="H9" s="12">
        <x:f t="shared" si="1"/>
        <x:v>1.7546833423699542</x:v>
      </x:c>
      <x:c r="I9" s="12"/>
      <x:c r="J9" s="12">
        <x:v>0.72098942825971279</x:v>
      </x:c>
      <x:c r="K9" s="12">
        <x:v>1.8513610158111951</x:v>
      </x:c>
      <x:c r="L9" s="12">
        <x:f t="shared" si="2"/>
        <x:v>1.1303715875514824</x:v>
      </x:c>
      <x:c r="M9" s="12"/>
      <x:c r="N9" s="12">
        <x:v>0.53818304726638344</x:v>
      </x:c>
      <x:c r="O9" s="12">
        <x:v>1.1624948020848547</x:v>
      </x:c>
      <x:c r="P9" s="12">
        <x:f t="shared" si="3"/>
        <x:v>0.62431175481847123</x:v>
      </x:c>
    </x:row>
    <x:row r="10" spans="1:16" x14ac:dyDescent="0.35">
      <x:c r="A10" s="2" t="s">
        <x:v>10</x:v>
      </x:c>
      <x:c r="B10" s="6">
        <x:v>0.57192436941397862</x:v>
      </x:c>
      <x:c r="C10" s="6">
        <x:v>0.94052845589485246</x:v>
      </x:c>
      <x:c r="D10" s="13">
        <x:f t="shared" si="0"/>
        <x:v>64.449795496310713</x:v>
      </x:c>
      <x:c r="E10" s="8"/>
      <x:c r="F10" s="8">
        <x:v>0.21179594375950753</x:v>
      </x:c>
      <x:c r="G10" s="8">
        <x:v>0.29523680071314967</x:v>
      </x:c>
      <x:c r="H10" s="8">
        <x:f t="shared" si="1"/>
        <x:v>8.3440856953642145E-2</x:v>
      </x:c>
      <x:c r="I10" s="8"/>
      <x:c r="J10" s="8">
        <x:v>5.271295906156101E-2</x:v>
      </x:c>
      <x:c r="K10" s="8">
        <x:v>8.5465046797463695E-2</x:v>
      </x:c>
      <x:c r="L10" s="8">
        <x:f t="shared" si="2"/>
        <x:v>3.2752087735902685E-2</x:v>
      </x:c>
      <x:c r="M10" s="8"/>
      <x:c r="N10" s="8">
        <x:v>0.15908298469794649</x:v>
      </x:c>
      <x:c r="O10" s="8">
        <x:v>0.20977175391568595</x:v>
      </x:c>
      <x:c r="P10" s="8">
        <x:f t="shared" si="3"/>
        <x:v>5.068876921773946E-2</x:v>
      </x:c>
    </x:row>
    <x:row r="11" spans="1:16" x14ac:dyDescent="0.35">
      <x:c r="A11" s="9" t="s">
        <x:v>11</x:v>
      </x:c>
      <x:c r="B11" s="10">
        <x:v>9.0040881880000007E-2</x:v>
      </x:c>
      <x:c r="C11" s="10">
        <x:v>0.13099868864</x:v>
      </x:c>
      <x:c r="D11" s="11">
        <x:f t="shared" si="0"/>
        <x:v>45.488011561887646</x:v>
      </x:c>
      <x:c r="E11" s="12"/>
      <x:c r="F11" s="12">
        <x:v>9.0683716985618987E-2</x:v>
      </x:c>
      <x:c r="G11" s="12">
        <x:v>0.12339059019214331</x:v>
      </x:c>
      <x:c r="H11" s="12">
        <x:f t="shared" si="1"/>
        <x:v>3.2706873206524323E-2</x:v>
      </x:c>
      <x:c r="I11" s="12"/>
      <x:c r="J11" s="12">
        <x:v>5.1081830949964865E-2</x:v>
      </x:c>
      <x:c r="K11" s="12">
        <x:v>6.9219596117644833E-2</x:v>
      </x:c>
      <x:c r="L11" s="12">
        <x:f t="shared" si="2"/>
        <x:v>1.8137765167679967E-2</x:v>
      </x:c>
      <x:c r="M11" s="12"/>
      <x:c r="N11" s="12">
        <x:v>3.9601886035654107E-2</x:v>
      </x:c>
      <x:c r="O11" s="12">
        <x:v>5.4170994074498484E-2</x:v>
      </x:c>
      <x:c r="P11" s="12">
        <x:f t="shared" si="3"/>
        <x:v>1.4569108038844376E-2</x:v>
      </x:c>
    </x:row>
    <x:row r="12" spans="1:16" x14ac:dyDescent="0.35">
      <x:c r="A12" s="2" t="s">
        <x:v>12</x:v>
      </x:c>
      <x:c r="B12" s="8">
        <x:v>1.3333950541658842E-2</x:v>
      </x:c>
      <x:c r="C12" s="8">
        <x:v>2.2966862191860477E-2</x:v>
      </x:c>
      <x:c r="D12" s="13">
        <x:f t="shared" si="0"/>
        <x:v>72.243493180103172</x:v>
      </x:c>
      <x:c r="E12" s="8"/>
      <x:c r="F12" s="8">
        <x:v>1.7177173013640377E-2</x:v>
      </x:c>
      <x:c r="G12" s="8">
        <x:v>2.6710038564157507E-2</x:v>
      </x:c>
      <x:c r="H12" s="8">
        <x:f t="shared" si="1"/>
        <x:v>9.5328655505171299E-3</x:v>
      </x:c>
      <x:c r="I12" s="8"/>
      <x:c r="J12" s="8">
        <x:v>1.1842680499058785E-2</x:v>
      </x:c>
      <x:c r="K12" s="8">
        <x:v>2.3008428192389397E-2</x:v>
      </x:c>
      <x:c r="L12" s="8">
        <x:f t="shared" si="2"/>
        <x:v>1.1165747693330612E-2</x:v>
      </x:c>
      <x:c r="M12" s="8"/>
      <x:c r="N12" s="8">
        <x:v>5.3344925145815932E-3</x:v>
      </x:c>
      <x:c r="O12" s="8">
        <x:v>3.7016103717681091E-3</x:v>
      </x:c>
      <x:c r="P12" s="8">
        <x:f t="shared" si="3"/>
        <x:v>-1.6328821428134841E-3</x:v>
      </x:c>
    </x:row>
    <x:row r="13" spans="1:16" x14ac:dyDescent="0.35">
      <x:c r="A13" s="9" t="s">
        <x:v>13</x:v>
      </x:c>
      <x:c r="B13" s="14">
        <x:v>4.9296772150788397E-3</x:v>
      </x:c>
      <x:c r="C13" s="12">
        <x:v>1.9999162281439289E-2</x:v>
      </x:c>
      <x:c r="D13" s="11">
        <x:f t="shared" si="0"/>
        <x:v>305.68908285244481</x:v>
      </x:c>
      <x:c r="E13" s="12"/>
      <x:c r="F13" s="12">
        <x:v>3.6021391164599285E-2</x:v>
      </x:c>
      <x:c r="G13" s="12">
        <x:v>0.12986327145030582</x:v>
      </x:c>
      <x:c r="H13" s="12">
        <x:f t="shared" si="1"/>
        <x:v>9.384188028570653E-2</x:v>
      </x:c>
      <x:c r="I13" s="12"/>
      <x:c r="J13" s="12">
        <x:v>0</x:v>
      </x:c>
      <x:c r="K13" s="12">
        <x:v>0</x:v>
      </x:c>
      <x:c r="L13" s="12">
        <x:f t="shared" si="2"/>
        <x:v>0</x:v>
      </x:c>
      <x:c r="M13" s="12"/>
      <x:c r="N13" s="12">
        <x:v>3.6021391164599285E-2</x:v>
      </x:c>
      <x:c r="O13" s="12">
        <x:v>0.12986327145030582</x:v>
      </x:c>
      <x:c r="P13" s="12">
        <x:f t="shared" si="3"/>
        <x:v>9.384188028570653E-2</x:v>
      </x:c>
    </x:row>
    <x:row r="14" spans="1:16" x14ac:dyDescent="0.35">
      <x:c r="A14" s="2" t="s">
        <x:v>14</x:v>
      </x:c>
      <x:c r="B14" s="6">
        <x:v>1.9987303992866576</x:v>
      </x:c>
      <x:c r="C14" s="6">
        <x:v>3.7512650524584172</x:v>
      </x:c>
      <x:c r="D14" s="13">
        <x:f t="shared" si="0"/>
        <x:v>87.682393473238591</x:v>
      </x:c>
      <x:c r="E14" s="8"/>
      <x:c r="F14" s="8">
        <x:v>0.18328316989335292</x:v>
      </x:c>
      <x:c r="G14" s="8">
        <x:v>0.29471642601921327</x:v>
      </x:c>
      <x:c r="H14" s="8">
        <x:f t="shared" si="1"/>
        <x:v>0.11143325612586036</x:v>
      </x:c>
      <x:c r="I14" s="8"/>
      <x:c r="J14" s="8">
        <x:v>0.18328316989335292</x:v>
      </x:c>
      <x:c r="K14" s="8">
        <x:v>0.29471642601921327</x:v>
      </x:c>
      <x:c r="L14" s="8">
        <x:f t="shared" si="2"/>
        <x:v>0.11143325612586036</x:v>
      </x:c>
      <x:c r="M14" s="8"/>
      <x:c r="N14" s="8" t="s">
        <x:v>15</x:v>
      </x:c>
      <x:c r="O14" s="8" t="s">
        <x:v>15</x:v>
      </x:c>
      <x:c r="P14" s="8" t="s">
        <x:v>15</x:v>
      </x:c>
    </x:row>
    <x:row r="15" spans="1:16" x14ac:dyDescent="0.35">
      <x:c r="A15" s="9" t="s">
        <x:v>16</x:v>
      </x:c>
      <x:c r="B15" s="10">
        <x:v>5.4372345416264602E-2</x:v>
      </x:c>
      <x:c r="C15" s="10">
        <x:v>8.0739750374384897E-2</x:v>
      </x:c>
      <x:c r="D15" s="11">
        <x:f t="shared" si="0"/>
        <x:v>48.494146714209819</x:v>
      </x:c>
      <x:c r="E15" s="12"/>
      <x:c r="F15" s="12">
        <x:v>0.43197367000522474</x:v>
      </x:c>
      <x:c r="G15" s="12">
        <x:v>0.57617688649045751</x:v>
      </x:c>
      <x:c r="H15" s="12">
        <x:f t="shared" si="1"/>
        <x:v>0.14420321648523277</x:v>
      </x:c>
      <x:c r="I15" s="12"/>
      <x:c r="J15" s="12">
        <x:v>0.27670686514464754</x:v>
      </x:c>
      <x:c r="K15" s="12">
        <x:v>0.40400204158785175</x:v>
      </x:c>
      <x:c r="L15" s="12">
        <x:f t="shared" si="2"/>
        <x:v>0.12729517644320421</x:v>
      </x:c>
      <x:c r="M15" s="12"/>
      <x:c r="N15" s="12">
        <x:v>0.15526680486057717</x:v>
      </x:c>
      <x:c r="O15" s="12">
        <x:v>0.17217484490260573</x:v>
      </x:c>
      <x:c r="P15" s="12">
        <x:f t="shared" si="3"/>
        <x:v>1.690804004202856E-2</x:v>
      </x:c>
    </x:row>
    <x:row r="16" spans="1:16" x14ac:dyDescent="0.35">
      <x:c r="A16" s="2" t="s">
        <x:v>17</x:v>
      </x:c>
      <x:c r="B16" s="6">
        <x:v>1.1540161298291347</x:v>
      </x:c>
      <x:c r="C16" s="6">
        <x:v>3.7546540863982449</x:v>
      </x:c>
      <x:c r="D16" s="13">
        <x:f t="shared" si="0"/>
        <x:v>225.35542522738953</x:v>
      </x:c>
      <x:c r="E16" s="8"/>
      <x:c r="F16" s="8">
        <x:v>0.56056048130239178</x:v>
      </x:c>
      <x:c r="G16" s="8">
        <x:v>1.661257669534846</x:v>
      </x:c>
      <x:c r="H16" s="8">
        <x:f t="shared" si="1"/>
        <x:v>1.1006971882324543</x:v>
      </x:c>
      <x:c r="I16" s="8"/>
      <x:c r="J16" s="8">
        <x:v>0.39119806414303693</x:v>
      </x:c>
      <x:c r="K16" s="8">
        <x:v>1.2312970690039178</x:v>
      </x:c>
      <x:c r="L16" s="8">
        <x:f t="shared" si="2"/>
        <x:v>0.84009900486088085</x:v>
      </x:c>
      <x:c r="M16" s="8"/>
      <x:c r="N16" s="8">
        <x:v>0.16936241715935485</x:v>
      </x:c>
      <x:c r="O16" s="8">
        <x:v>0.42996060053092816</x:v>
      </x:c>
      <x:c r="P16" s="8">
        <x:f t="shared" si="3"/>
        <x:v>0.26059818337157331</x:v>
      </x:c>
    </x:row>
    <x:row r="17" spans="1:16" x14ac:dyDescent="0.35">
      <x:c r="A17" s="9" t="s">
        <x:v>18</x:v>
      </x:c>
      <x:c r="B17" s="10">
        <x:v>0.39604546320117068</x:v>
      </x:c>
      <x:c r="C17" s="10">
        <x:v>0.50454988332704653</x:v>
      </x:c>
      <x:c r="D17" s="11">
        <x:f t="shared" si="0"/>
        <x:v>27.396960755175016</x:v>
      </x:c>
      <x:c r="E17" s="12"/>
      <x:c r="F17" s="12">
        <x:v>0.5023111065931597</x:v>
      </x:c>
      <x:c r="G17" s="12">
        <x:v>0.5353687807565003</x:v>
      </x:c>
      <x:c r="H17" s="12">
        <x:f t="shared" si="1"/>
        <x:v>3.30576741633406E-2</x:v>
      </x:c>
      <x:c r="I17" s="12"/>
      <x:c r="J17" s="12">
        <x:v>0.37427198060276629</x:v>
      </x:c>
      <x:c r="K17" s="12">
        <x:v>0.42616903021670294</x:v>
      </x:c>
      <x:c r="L17" s="12">
        <x:f t="shared" si="2"/>
        <x:v>5.1897049613936652E-2</x:v>
      </x:c>
      <x:c r="M17" s="12"/>
      <x:c r="N17" s="12">
        <x:v>0.12803912599039347</x:v>
      </x:c>
      <x:c r="O17" s="12">
        <x:v>0.10919975053979727</x:v>
      </x:c>
      <x:c r="P17" s="12">
        <x:f t="shared" si="3"/>
        <x:v>-1.8839375450596191E-2</x:v>
      </x:c>
    </x:row>
    <x:row r="18" spans="1:16" ht="15" x14ac:dyDescent="0.35">
      <x:c r="A18" s="2" t="s">
        <x:v>23</x:v>
      </x:c>
      <x:c r="B18" s="6">
        <x:f>SUM(B6:B17)</x:f>
        <x:v>11.409490711682755</x:v>
      </x:c>
      <x:c r="C18" s="6">
        <x:f>SUM(C6:C17)</x:f>
        <x:v>27.35104288647246</x:v>
      </x:c>
      <x:c r="D18" s="13">
        <x:f t="shared" si="0"/>
        <x:v>139.72185593232786</x:v>
      </x:c>
      <x:c r="E18" s="8"/>
      <x:c r="F18" s="8">
        <x:v>0.33521377774445299</x:v>
      </x:c>
      <x:c r="G18" s="8">
        <x:v>0.67901375184637247</x:v>
      </x:c>
      <x:c r="H18" s="8">
        <x:v>0.34379997410191948</x:v>
      </x:c>
      <x:c r="I18" s="8"/>
      <x:c r="J18" s="8">
        <x:v>0.19027801321347679</x:v>
      </x:c>
      <x:c r="K18" s="8">
        <x:v>0.42335882889546811</x:v>
      </x:c>
      <x:c r="L18" s="8">
        <x:v>0.23308081568199132</x:v>
      </x:c>
      <x:c r="M18" s="8"/>
      <x:c r="N18" s="8">
        <x:v>0.14493576453097615</x:v>
      </x:c>
      <x:c r="O18" s="8">
        <x:v>0.2556549229509042</x:v>
      </x:c>
      <x:c r="P18" s="8">
        <x:v>0.11071915841992805</x:v>
      </x:c>
    </x:row>
    <x:row r="19" spans="1:16" x14ac:dyDescent="0.35">
      <x:c r="A19" s="15"/>
      <x:c r="B19" s="15"/>
      <x:c r="C19" s="15"/>
      <x:c r="D19" s="15"/>
      <x:c r="E19" s="15"/>
      <x:c r="F19" s="15"/>
      <x:c r="G19" s="15"/>
      <x:c r="H19" s="15"/>
      <x:c r="I19" s="15"/>
      <x:c r="J19" s="15"/>
      <x:c r="K19" s="15"/>
      <x:c r="L19" s="15"/>
      <x:c r="M19" s="15"/>
      <x:c r="N19" s="15"/>
      <x:c r="O19" s="15"/>
      <x:c r="P19" s="15"/>
    </x:row>
    <x:row r="20" spans="1:16" ht="16.5" x14ac:dyDescent="0.35">
      <x:c r="A20" t="s">
        <x:v>24</x:v>
      </x:c>
    </x:row>
    <x:row r="21" spans="1:16" x14ac:dyDescent="0.35">
      <x:c r="A21" t="s">
        <x:v>20</x:v>
      </x:c>
    </x:row>
    <x:row r="22" spans="1:16" x14ac:dyDescent="0.35">
      <x:c r="A22" t="s">
        <x:v>21</x:v>
      </x:c>
    </x:row>
  </x:sheetData>
  <x:mergeCells count="7">
    <x:mergeCell ref="A3:A5"/>
    <x:mergeCell ref="B3:D3"/>
    <x:mergeCell ref="F3:P3"/>
    <x:mergeCell ref="B4:D4"/>
    <x:mergeCell ref="F4:H4"/>
    <x:mergeCell ref="J4:L4"/>
    <x:mergeCell ref="N4:P4"/>
  </x:mergeCells>
  <x:pageMargins left="0.7" right="0.7" top="0.75" bottom="0.75" header="0.3" footer="0.3"/>
  <x:pageSetup orientation="portrait"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Revenue Statistics in Latin America and the Caribbean 2023 - © OECD 2023</x:v>
      </x:c>
    </x:row>
    <x:row r="6">
      <x:c/>
      <x:c r="B6" s="24" t="str">
        <x:v>Fiscal revenues from non-renewable natural resources in Latin America and the Caribbean - Table 2.4. Latin America and the Caribbean (12 countries): general government revenues from mining, 2020-2021</x:v>
      </x:c>
    </x:row>
    <x:row r="7">
      <x:c/>
      <x:c r="B7" s="24" t="str">
        <x:v>Version 1 - Last updated: 16-May-2023</x:v>
      </x:c>
    </x:row>
    <x:row r="8">
      <x:c/>
      <x:c r="B8" s="25" t="str">
        <x:v>Disclaimer: http://oe.cd/disclaimer</x:v>
      </x:c>
    </x:row>
    <x:row r="9">
      <x:c/>
      <x:c r="B9" s="24" t="str">
        <x:v/>
      </x:c>
    </x:row>
    <x:row r="10">
      <x:c/>
      <x:c r="B10" s="25" t="str">
        <x:v>Permanent location of this file: https://stat.link/8iys9j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 Jingjing</dc:creator>
  <cp:lastModifiedBy>GARNIER Karena</cp:lastModifiedBy>
  <dcterms:created xsi:type="dcterms:W3CDTF">2023-04-19T17:31:54Z</dcterms:created>
  <dcterms:modified xsi:type="dcterms:W3CDTF">2023-05-05T16:57:40Z</dcterms:modified>
</cp:coreProperties>
</file>