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EN\4_chapter 4\"/>
    </mc:Choice>
  </mc:AlternateContent>
  <x:bookViews>
    <x:workbookView xWindow="0" yWindow="0" windowWidth="28800" windowHeight="12348" firstSheet="0" activeTab="0"/>
  </x:bookViews>
  <x:sheets>
    <x:sheet name="g4-b1" sheetId="2" r:id="rId1"/>
    <x:sheet name="About this file" sheetId="6" r:id="rId6"/>
  </x:sheets>
  <x:definedNames>
    <x:definedName name="_xlnm.Print_Area" localSheetId="0">'g4-b1'!$A$3:$J$17</x:definedName>
  </x:definedNames>
  <x:calcPr calcId="162913"/>
</x:workbook>
</file>

<file path=xl/calcChain.xml><?xml version="1.0" encoding="utf-8"?>
<x:calcChain xmlns:x="http://schemas.openxmlformats.org/spreadsheetml/2006/main">
  <x:c r="X26" i="2"/>
  <x:c r="Z26" i="2"/>
  <x:c r="AA26" i="2"/>
  <x:c r="AB26" i="2"/>
  <x:c r="AC26" i="2"/>
  <x:c r="AD26" i="2"/>
  <x:c r="AE26" i="2"/>
  <x:c r="AF26" i="2"/>
  <x:c r="X27" i="2"/>
  <x:c r="Z27" i="2"/>
  <x:c r="AA27" i="2"/>
  <x:c r="AB27" i="2"/>
  <x:c r="AC27" i="2"/>
  <x:c r="AD27" i="2"/>
  <x:c r="AE27" i="2"/>
  <x:c r="AF27" i="2"/>
  <x:c r="X28" i="2"/>
  <x:c r="Z28" i="2"/>
  <x:c r="AA28" i="2"/>
  <x:c r="AB28" i="2"/>
  <x:c r="AC28" i="2"/>
  <x:c r="AD28" i="2"/>
  <x:c r="AE28" i="2"/>
  <x:c r="AF28" i="2"/>
  <x:c r="X29" i="2"/>
  <x:c r="Z29" i="2"/>
  <x:c r="AA29" i="2"/>
  <x:c r="AB29" i="2"/>
  <x:c r="AC29" i="2"/>
  <x:c r="AD29" i="2"/>
  <x:c r="AE29" i="2"/>
  <x:c r="AF29" i="2"/>
  <x:c r="X30" i="2"/>
  <x:c r="Z30" i="2"/>
  <x:c r="AA30" i="2"/>
  <x:c r="AB30" i="2"/>
  <x:c r="AC30" i="2"/>
  <x:c r="AD30" i="2"/>
  <x:c r="AE30" i="2"/>
  <x:c r="AF30" i="2"/>
  <x:c r="X31" i="2"/>
  <x:c r="Z31" i="2"/>
  <x:c r="AA31" i="2"/>
  <x:c r="AB31" i="2"/>
  <x:c r="AC31" i="2"/>
  <x:c r="AD31" i="2"/>
  <x:c r="AE31" i="2"/>
  <x:c r="AF31" i="2"/>
  <x:c r="X32" i="2"/>
  <x:c r="Z32" i="2"/>
  <x:c r="AA32" i="2"/>
  <x:c r="AB32" i="2"/>
  <x:c r="AC32" i="2"/>
  <x:c r="AD32" i="2"/>
  <x:c r="AE32" i="2"/>
  <x:c r="AF32" i="2"/>
  <x:c r="X33" i="2"/>
  <x:c r="Z33" i="2"/>
  <x:c r="AA33" i="2"/>
  <x:c r="AB33" i="2"/>
  <x:c r="AC33" i="2"/>
  <x:c r="AD33" i="2"/>
  <x:c r="AE33" i="2"/>
  <x:c r="AF33" i="2"/>
  <x:c r="X34" i="2"/>
  <x:c r="Z34" i="2"/>
  <x:c r="AA34" i="2"/>
  <x:c r="AB34" i="2"/>
  <x:c r="AC34" i="2"/>
  <x:c r="AD34" i="2"/>
  <x:c r="AE34" i="2"/>
  <x:c r="AF34" i="2"/>
  <x:c r="X35" i="2"/>
  <x:c r="Z35" i="2"/>
  <x:c r="AA35" i="2"/>
  <x:c r="AB35" i="2"/>
  <x:c r="AC35" i="2"/>
  <x:c r="AD35" i="2"/>
  <x:c r="AE35" i="2"/>
  <x:c r="AF35" i="2"/>
  <x:c r="X36" i="2"/>
  <x:c r="Z36" i="2"/>
  <x:c r="AA36" i="2"/>
  <x:c r="AB36" i="2"/>
  <x:c r="AC36" i="2"/>
  <x:c r="AD36" i="2"/>
  <x:c r="AE36" i="2"/>
  <x:c r="AF36" i="2"/>
  <x:c r="X37" i="2"/>
  <x:c r="Z37" i="2"/>
  <x:c r="AA37" i="2"/>
  <x:c r="AB37" i="2"/>
  <x:c r="AC37" i="2"/>
  <x:c r="AD37" i="2"/>
  <x:c r="AE37" i="2"/>
  <x:c r="AF37" i="2"/>
  <x:c r="X38" i="2"/>
  <x:c r="Z38" i="2"/>
  <x:c r="AA38" i="2"/>
  <x:c r="AB38" i="2"/>
  <x:c r="AC38" i="2"/>
  <x:c r="AD38" i="2"/>
  <x:c r="AE38" i="2"/>
  <x:c r="AF38" i="2"/>
  <x:c r="X39" i="2"/>
  <x:c r="Z39" i="2"/>
  <x:c r="AA39" i="2"/>
  <x:c r="AB39" i="2"/>
  <x:c r="AC39" i="2"/>
  <x:c r="AD39" i="2"/>
  <x:c r="AE39" i="2"/>
  <x:c r="AF39" i="2"/>
  <x:c r="X40" i="2"/>
  <x:c r="Z40" i="2"/>
  <x:c r="AA40" i="2"/>
  <x:c r="AB40" i="2"/>
  <x:c r="AC40" i="2"/>
  <x:c r="AD40" i="2"/>
  <x:c r="AE40" i="2"/>
  <x:c r="AF40" i="2"/>
  <x:c r="X41" i="2"/>
  <x:c r="Z41" i="2"/>
  <x:c r="AA41" i="2"/>
  <x:c r="AB41" i="2"/>
  <x:c r="AC41" i="2"/>
  <x:c r="AD41" i="2"/>
  <x:c r="AE41" i="2"/>
  <x:c r="AF41" i="2"/>
  <x:c r="X42" i="2"/>
  <x:c r="Z42" i="2"/>
  <x:c r="AA42" i="2"/>
  <x:c r="AB42" i="2"/>
  <x:c r="AC42" i="2"/>
  <x:c r="AD42" i="2"/>
  <x:c r="AE42" i="2"/>
  <x:c r="AF42" i="2"/>
  <x:c r="X43" i="2"/>
  <x:c r="Z43" i="2"/>
  <x:c r="AA43" i="2"/>
  <x:c r="AB43" i="2"/>
  <x:c r="AC43" i="2"/>
  <x:c r="AD43" i="2"/>
  <x:c r="AE43" i="2"/>
  <x:c r="AF43" i="2"/>
  <x:c r="X44" i="2"/>
  <x:c r="Z44" i="2"/>
  <x:c r="AA44" i="2"/>
  <x:c r="AB44" i="2"/>
  <x:c r="AC44" i="2"/>
  <x:c r="AD44" i="2"/>
  <x:c r="AE44" i="2"/>
  <x:c r="AF44" i="2"/>
  <x:c r="X45" i="2"/>
  <x:c r="Z45" i="2"/>
  <x:c r="AA45" i="2"/>
  <x:c r="AB45" i="2"/>
  <x:c r="AC45" i="2"/>
  <x:c r="AD45" i="2"/>
  <x:c r="AE45" i="2"/>
  <x:c r="AF45" i="2"/>
  <x:c r="X46" i="2"/>
  <x:c r="Z46" i="2"/>
  <x:c r="AA46" i="2"/>
  <x:c r="AB46" i="2"/>
  <x:c r="AC46" i="2"/>
  <x:c r="AD46" i="2"/>
  <x:c r="AE46" i="2"/>
  <x:c r="AF46" i="2"/>
  <x:c r="X47" i="2"/>
  <x:c r="Z47" i="2"/>
  <x:c r="AA47" i="2"/>
  <x:c r="AB47" i="2"/>
  <x:c r="AC47" i="2"/>
  <x:c r="AD47" i="2"/>
  <x:c r="AE47" i="2"/>
  <x:c r="AF47" i="2"/>
  <x:c r="X48" i="2"/>
  <x:c r="Z48" i="2"/>
  <x:c r="AA48" i="2"/>
  <x:c r="AB48" i="2"/>
  <x:c r="AC48" i="2"/>
  <x:c r="AD48" i="2"/>
  <x:c r="AE48" i="2"/>
  <x:c r="AF48" i="2"/>
  <x:c r="X49" i="2"/>
  <x:c r="Z49" i="2"/>
  <x:c r="AA49" i="2"/>
  <x:c r="AB49" i="2"/>
  <x:c r="AC49" i="2"/>
  <x:c r="AD49" i="2"/>
  <x:c r="AE49" i="2"/>
  <x:c r="AF49" i="2"/>
</x:calcChain>
</file>

<file path=xl/sharedStrings.xml><?xml version="1.0" encoding="utf-8"?>
<x:sst xmlns:x="http://schemas.openxmlformats.org/spreadsheetml/2006/main" count="49" uniqueCount="49">
  <x:si>
    <x:t>Annex Figure 4.B.1. Main categories of public expenditure in OECD countries</x:t>
  </x:si>
  <x:si>
    <x:t>2018 or most recent data available</x:t>
  </x:si>
  <x:si>
    <x:t>Source: Based on Annual National Accounts data, OECD and other data sets. See details in text.</x:t>
  </x:si>
  <x:si>
    <x:t>Public debt transaction</x:t>
  </x:si>
  <x:si>
    <x:t>Defence</x:t>
  </x:si>
  <x:si>
    <x:t>Other pure public good</x:t>
  </x:si>
  <x:si>
    <x:t>Congestible public good</x:t>
  </x:si>
  <x:si>
    <x:t>Health</x:t>
  </x:si>
  <x:si>
    <x:t>Education</x:t>
  </x:si>
  <x:si>
    <x:t>Social protection</x:t>
  </x:si>
  <x:si>
    <x:t>AUS</x:t>
  </x:si>
  <x:si>
    <x:t>AUT</x:t>
  </x:si>
  <x:si>
    <x:t>country3d</x:t>
  </x:si>
  <x:si>
    <x:t>year</x:t>
  </x:si>
  <x:si>
    <x:t>exp_debt</x:t>
  </x:si>
  <x:si>
    <x:t>exp_defence</x:t>
  </x:si>
  <x:si>
    <x:t>exp_other_ppg</x:t>
  </x:si>
  <x:si>
    <x:t>exp_other_pg</x:t>
  </x:si>
  <x:si>
    <x:t>exp_health</x:t>
  </x:si>
  <x:si>
    <x:t>exp_edu</x:t>
  </x:si>
  <x:si>
    <x:t>exp_socialprot</x:t>
  </x:si>
  <x:si>
    <x:t>BEL</x:t>
  </x:si>
  <x:si>
    <x:t>CAN</x:t>
  </x:si>
  <x:si>
    <x:t>CHE</x:t>
  </x:si>
  <x:si>
    <x:t>CZE</x:t>
  </x:si>
  <x:si>
    <x:t>DEU</x:t>
  </x:si>
  <x:si>
    <x:t>DNK</x:t>
  </x:si>
  <x:si>
    <x:t>ESP</x:t>
  </x:si>
  <x:si>
    <x:t>EST</x:t>
  </x:si>
  <x:si>
    <x:t>FIN</x:t>
  </x:si>
  <x:si>
    <x:t>FRA</x:t>
  </x:si>
  <x:si>
    <x:t>GBR</x:t>
  </x:si>
  <x:si>
    <x:t>IRL</x:t>
  </x:si>
  <x:si>
    <x:t>ITA</x:t>
  </x:si>
  <x:si>
    <x:t>LTU</x:t>
  </x:si>
  <x:si>
    <x:t>LUX</x:t>
  </x:si>
  <x:si>
    <x:t>LVA</x:t>
  </x:si>
  <x:si>
    <x:t>NLD</x:t>
  </x:si>
  <x:si>
    <x:t>NOR</x:t>
  </x:si>
  <x:si>
    <x:t>PRT</x:t>
  </x:si>
  <x:si>
    <x:t>SVN</x:t>
  </x:si>
  <x:si>
    <x:t>SWE</x:t>
  </x:si>
  <x:si>
    <x:t>USA</x:t>
  </x:si>
  <x:si>
    <x:t>This Excel file contains the data for the following figure or table:</x:t>
  </x:si>
  <x:si>
    <x:t>International Migration Outlook 2021 - © OECD 2021</x:t>
  </x:si>
  <x:si>
    <x:t>The fiscal impact of immigration in OECD countries since the mid-2000s - Annex Figure 4.B.1. Main categories of public expenditure in OECD countries</x:t>
  </x:si>
  <x:si>
    <x:t>Version 1 - Last updated: 28-Oct-2021</x:t>
  </x:si>
  <x:si>
    <x:t>Disclaimer: http://oe.cd/disclaimer</x:t>
  </x:si>
  <x:si>
    <x:t>Permanent location of this file: https://stat.link/7nz25p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</x:si>
</x:sst>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8"/>
      <x:color theme="1"/>
      <x:name val="Arial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1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2" fontId="2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2" fontId="0" fillId="0" borderId="0" applyNumberFormat="1" applyFill="1" applyBorder="0" applyAlignment="1" applyProtection="1">
      <x:protection locked="1" hidden="0"/>
    </x:xf>
    <x:xf numFmtId="2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</x:cellStyleXfs>
  <x:cellXfs count="18">
    <x:xf numFmtId="0" fontId="0" fillId="0" borderId="0" xfId="0"/>
    <x:xf numFmtId="0" fontId="1" fillId="0" borderId="0" xfId="0" applyFont="1"/>
    <x:xf numFmtId="0" fontId="0" fillId="0" borderId="0" xfId="0" applyAlignment="1">
      <x:alignment wrapText="1"/>
    </x:xf>
    <x:xf numFmtId="2" fontId="2" fillId="0" borderId="0" xfId="0" applyNumberFormat="1" applyFont="1"/>
    <x:xf numFmtId="0" fontId="2" fillId="0" borderId="0" xfId="0" applyFont="1"/>
    <x:xf numFmtId="2" fontId="0" fillId="0" borderId="0" xfId="0" applyNumberFormat="1"/>
    <x:xf numFmtId="2" fontId="2" fillId="0" borderId="0" xfId="0" applyNumberFormat="1" applyFont="1" applyFill="1"/>
    <x:xf numFmtId="0" fontId="2" fillId="0" borderId="0" xfId="0" applyFont="1" applyFill="1"/>
    <x:xf numFmtId="2" fontId="0" fillId="0" borderId="0" xfId="0" applyNumberFormat="1" applyFont="1"/>
    <x:xf numFmtId="2" fontId="1" fillId="0" borderId="0" xfId="0" applyNumberFormat="1" applyFont="1"/>
    <x:xf numFmtId="0" fontId="0" fillId="0" borderId="0" xfId="0" applyFill="1"/>
    <x:xf numFmtId="164" fontId="0" fillId="0" borderId="0" xfId="0" applyNumberFormat="1" applyFill="1" applyBorder="1"/>
    <x:xf numFmtId="164" fontId="0" fillId="0" borderId="0" xfId="0" applyNumberFormat="1" applyFill="1"/>
    <x:xf numFmtId="0" fontId="3" fillId="0" borderId="0" xfId="0" applyFont="1" applyFill="1" applyAlignment="1">
      <x:alignment horizontal="right" wrapText="1"/>
    </x:xf>
    <x:xf numFmtId="2" fontId="0" fillId="0" borderId="0" xfId="0" applyNumberFormat="1" applyFont="1" applyAlignment="1">
      <x:alignment horizontal="left" vertical="top" wrapText="1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ont>
        <x:b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496886548651435E-2"/>
          <c:y val="0.15431179694659813"/>
          <c:w val="0.93827691539868063"/>
          <c:h val="0.742188845364375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'g4-b1'!$C$23</c:f>
              <c:strCache>
                <c:ptCount val="1"/>
                <c:pt idx="0">
                  <c:v>Defence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'g4-b1'!$A$24:$A$47</c:f>
              <c:strCache>
                <c:ptCount val="24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CHE</c:v>
                </c:pt>
                <c:pt idx="5">
                  <c:v>CZE</c:v>
                </c:pt>
                <c:pt idx="6">
                  <c:v>DEU</c:v>
                </c:pt>
                <c:pt idx="7">
                  <c:v>DNK</c:v>
                </c:pt>
                <c:pt idx="8">
                  <c:v>ESP</c:v>
                </c:pt>
                <c:pt idx="9">
                  <c:v>EST</c:v>
                </c:pt>
                <c:pt idx="10">
                  <c:v>FIN</c:v>
                </c:pt>
                <c:pt idx="11">
                  <c:v>FRA</c:v>
                </c:pt>
                <c:pt idx="12">
                  <c:v>GBR</c:v>
                </c:pt>
                <c:pt idx="13">
                  <c:v>IRL</c:v>
                </c:pt>
                <c:pt idx="14">
                  <c:v>ITA</c:v>
                </c:pt>
                <c:pt idx="15">
                  <c:v>LTU</c:v>
                </c:pt>
                <c:pt idx="16">
                  <c:v>LUX</c:v>
                </c:pt>
                <c:pt idx="17">
                  <c:v>LVA</c:v>
                </c:pt>
                <c:pt idx="18">
                  <c:v>NLD</c:v>
                </c:pt>
                <c:pt idx="19">
                  <c:v>NOR</c:v>
                </c:pt>
                <c:pt idx="20">
                  <c:v>PRT</c:v>
                </c:pt>
                <c:pt idx="21">
                  <c:v>SVN</c:v>
                </c:pt>
                <c:pt idx="22">
                  <c:v>SWE</c:v>
                </c:pt>
                <c:pt idx="23">
                  <c:v>USA</c:v>
                </c:pt>
              </c:strCache>
            </c:strRef>
          </c:cat>
          <c:val>
            <c:numRef>
              <c:f>'g4-b1'!$C$24:$C$47</c:f>
              <c:numCache>
                <c:formatCode>0.0</c:formatCode>
                <c:ptCount val="24"/>
                <c:pt idx="0">
                  <c:v>5.7303768384475138</c:v>
                </c:pt>
                <c:pt idx="1">
                  <c:v>1.2418900254927829</c:v>
                </c:pt>
                <c:pt idx="2">
                  <c:v>1.5192182193006736</c:v>
                </c:pt>
                <c:pt idx="3">
                  <c:v>4.464755601048001</c:v>
                </c:pt>
                <c:pt idx="4">
                  <c:v>2.4922280023684968</c:v>
                </c:pt>
                <c:pt idx="5">
                  <c:v>2.1348876876847775</c:v>
                </c:pt>
                <c:pt idx="6">
                  <c:v>2.358336168000565</c:v>
                </c:pt>
                <c:pt idx="7">
                  <c:v>2.279565796825135</c:v>
                </c:pt>
                <c:pt idx="8">
                  <c:v>2.0151268242266083</c:v>
                </c:pt>
                <c:pt idx="9">
                  <c:v>5.3203833332993744</c:v>
                </c:pt>
                <c:pt idx="10">
                  <c:v>2.2521664686082423</c:v>
                </c:pt>
                <c:pt idx="11">
                  <c:v>3.1467813056240894</c:v>
                </c:pt>
                <c:pt idx="12">
                  <c:v>4.856447214440192</c:v>
                </c:pt>
                <c:pt idx="13">
                  <c:v>0.94523648517250292</c:v>
                </c:pt>
                <c:pt idx="14">
                  <c:v>2.6049301183823679</c:v>
                </c:pt>
                <c:pt idx="15">
                  <c:v>4.7450334411996709</c:v>
                </c:pt>
                <c:pt idx="16">
                  <c:v>1.5411543232998879</c:v>
                </c:pt>
                <c:pt idx="17">
                  <c:v>5.0178041905710353</c:v>
                </c:pt>
                <c:pt idx="18">
                  <c:v>2.9883307685070735</c:v>
                </c:pt>
                <c:pt idx="19">
                  <c:v>3.6540813182002805</c:v>
                </c:pt>
                <c:pt idx="20">
                  <c:v>1.8323681274915815</c:v>
                </c:pt>
                <c:pt idx="21">
                  <c:v>2.3075751942586957</c:v>
                </c:pt>
                <c:pt idx="22">
                  <c:v>2.4952302433167017</c:v>
                </c:pt>
                <c:pt idx="23">
                  <c:v>8.4903969739992498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0-4AD0-B437-41C07A6CD6BB}"/>
            </c:ext>
          </c:extLst>
        </c:ser>
        <c:ser>
          <c:idx val="0"/>
          <c:order val="1"/>
          <c:tx>
            <c:strRef>
              <c:f>'g4-b1'!$B$23</c:f>
              <c:strCache>
                <c:ptCount val="1"/>
                <c:pt idx="0">
                  <c:v>Public debt transaction</c:v>
                </c:pt>
              </c:strCache>
            </c:strRef>
          </c:tx>
          <c:spPr>
            <a:solidFill>
              <a:srgbClr val="00AAC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'g4-b1'!$A$24:$A$47</c:f>
              <c:strCache>
                <c:ptCount val="24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CHE</c:v>
                </c:pt>
                <c:pt idx="5">
                  <c:v>CZE</c:v>
                </c:pt>
                <c:pt idx="6">
                  <c:v>DEU</c:v>
                </c:pt>
                <c:pt idx="7">
                  <c:v>DNK</c:v>
                </c:pt>
                <c:pt idx="8">
                  <c:v>ESP</c:v>
                </c:pt>
                <c:pt idx="9">
                  <c:v>EST</c:v>
                </c:pt>
                <c:pt idx="10">
                  <c:v>FIN</c:v>
                </c:pt>
                <c:pt idx="11">
                  <c:v>FRA</c:v>
                </c:pt>
                <c:pt idx="12">
                  <c:v>GBR</c:v>
                </c:pt>
                <c:pt idx="13">
                  <c:v>IRL</c:v>
                </c:pt>
                <c:pt idx="14">
                  <c:v>ITA</c:v>
                </c:pt>
                <c:pt idx="15">
                  <c:v>LTU</c:v>
                </c:pt>
                <c:pt idx="16">
                  <c:v>LUX</c:v>
                </c:pt>
                <c:pt idx="17">
                  <c:v>LVA</c:v>
                </c:pt>
                <c:pt idx="18">
                  <c:v>NLD</c:v>
                </c:pt>
                <c:pt idx="19">
                  <c:v>NOR</c:v>
                </c:pt>
                <c:pt idx="20">
                  <c:v>PRT</c:v>
                </c:pt>
                <c:pt idx="21">
                  <c:v>SVN</c:v>
                </c:pt>
                <c:pt idx="22">
                  <c:v>SWE</c:v>
                </c:pt>
                <c:pt idx="23">
                  <c:v>USA</c:v>
                </c:pt>
              </c:strCache>
            </c:strRef>
          </c:cat>
          <c:val>
            <c:numRef>
              <c:f>'g4-b1'!$B$24:$B$47</c:f>
              <c:numCache>
                <c:formatCode>0.0</c:formatCode>
                <c:ptCount val="24"/>
                <c:pt idx="0">
                  <c:v>4.7248951822984496E-3</c:v>
                </c:pt>
                <c:pt idx="1">
                  <c:v>3.2384500329848103</c:v>
                </c:pt>
                <c:pt idx="2">
                  <c:v>4.1198576597485648</c:v>
                </c:pt>
                <c:pt idx="3">
                  <c:v>7.4554923655803149</c:v>
                </c:pt>
                <c:pt idx="4">
                  <c:v>1.0800105995356017</c:v>
                </c:pt>
                <c:pt idx="5">
                  <c:v>1.8551773603208208</c:v>
                </c:pt>
                <c:pt idx="6">
                  <c:v>1.9134966529532953</c:v>
                </c:pt>
                <c:pt idx="7">
                  <c:v>1.6107931708232486</c:v>
                </c:pt>
                <c:pt idx="8">
                  <c:v>5.6094192086596193</c:v>
                </c:pt>
                <c:pt idx="9">
                  <c:v>0.18365053237045756</c:v>
                </c:pt>
                <c:pt idx="10">
                  <c:v>1.6473166180734293</c:v>
                </c:pt>
                <c:pt idx="11">
                  <c:v>2.8421702859970956</c:v>
                </c:pt>
                <c:pt idx="12">
                  <c:v>5.2473248037700184</c:v>
                </c:pt>
                <c:pt idx="13">
                  <c:v>5.1612972351371713</c:v>
                </c:pt>
                <c:pt idx="14">
                  <c:v>7.3348804232619074</c:v>
                </c:pt>
                <c:pt idx="15">
                  <c:v>3.0160647556839417</c:v>
                </c:pt>
                <c:pt idx="16">
                  <c:v>0.72154532211366362</c:v>
                </c:pt>
                <c:pt idx="17">
                  <c:v>2.1935528996914706</c:v>
                </c:pt>
                <c:pt idx="18">
                  <c:v>2.1896223945107414</c:v>
                </c:pt>
                <c:pt idx="19">
                  <c:v>1.3745953309384402</c:v>
                </c:pt>
                <c:pt idx="20">
                  <c:v>7.2240610235654499</c:v>
                </c:pt>
                <c:pt idx="21">
                  <c:v>4.0844319570767151</c:v>
                </c:pt>
                <c:pt idx="22">
                  <c:v>0.89905162714447118</c:v>
                </c:pt>
                <c:pt idx="23">
                  <c:v>4.1740979385741968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90-4AD0-B437-41C07A6CD6BB}"/>
            </c:ext>
          </c:extLst>
        </c:ser>
        <c:ser>
          <c:idx val="2"/>
          <c:order val="2"/>
          <c:tx>
            <c:strRef>
              <c:f>'g4-b1'!$D$23</c:f>
              <c:strCache>
                <c:ptCount val="1"/>
                <c:pt idx="0">
                  <c:v>Other pure public good</c:v>
                </c:pt>
              </c:strCache>
            </c:strRef>
          </c:tx>
          <c:spPr>
            <a:solidFill>
              <a:schemeClr val="bg1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'g4-b1'!$A$24:$A$47</c:f>
              <c:strCache>
                <c:ptCount val="24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CHE</c:v>
                </c:pt>
                <c:pt idx="5">
                  <c:v>CZE</c:v>
                </c:pt>
                <c:pt idx="6">
                  <c:v>DEU</c:v>
                </c:pt>
                <c:pt idx="7">
                  <c:v>DNK</c:v>
                </c:pt>
                <c:pt idx="8">
                  <c:v>ESP</c:v>
                </c:pt>
                <c:pt idx="9">
                  <c:v>EST</c:v>
                </c:pt>
                <c:pt idx="10">
                  <c:v>FIN</c:v>
                </c:pt>
                <c:pt idx="11">
                  <c:v>FRA</c:v>
                </c:pt>
                <c:pt idx="12">
                  <c:v>GBR</c:v>
                </c:pt>
                <c:pt idx="13">
                  <c:v>IRL</c:v>
                </c:pt>
                <c:pt idx="14">
                  <c:v>ITA</c:v>
                </c:pt>
                <c:pt idx="15">
                  <c:v>LTU</c:v>
                </c:pt>
                <c:pt idx="16">
                  <c:v>LUX</c:v>
                </c:pt>
                <c:pt idx="17">
                  <c:v>LVA</c:v>
                </c:pt>
                <c:pt idx="18">
                  <c:v>NLD</c:v>
                </c:pt>
                <c:pt idx="19">
                  <c:v>NOR</c:v>
                </c:pt>
                <c:pt idx="20">
                  <c:v>PRT</c:v>
                </c:pt>
                <c:pt idx="21">
                  <c:v>SVN</c:v>
                </c:pt>
                <c:pt idx="22">
                  <c:v>SWE</c:v>
                </c:pt>
                <c:pt idx="23">
                  <c:v>USA</c:v>
                </c:pt>
              </c:strCache>
            </c:strRef>
          </c:cat>
          <c:val>
            <c:numRef>
              <c:f>'g4-b1'!$D$24:$D$47</c:f>
              <c:numCache>
                <c:formatCode>0.0</c:formatCode>
                <c:ptCount val="24"/>
                <c:pt idx="0">
                  <c:v>9.0520935174216994</c:v>
                </c:pt>
                <c:pt idx="1">
                  <c:v>8.5355604019837301</c:v>
                </c:pt>
                <c:pt idx="2">
                  <c:v>9.1685174228638644</c:v>
                </c:pt>
                <c:pt idx="3">
                  <c:v>7.3407727192240291</c:v>
                </c:pt>
                <c:pt idx="4">
                  <c:v>11.83698344819107</c:v>
                </c:pt>
                <c:pt idx="5">
                  <c:v>8.7221515760226627</c:v>
                </c:pt>
                <c:pt idx="6">
                  <c:v>10.616331534121906</c:v>
                </c:pt>
                <c:pt idx="7">
                  <c:v>10.580951525502078</c:v>
                </c:pt>
                <c:pt idx="8">
                  <c:v>7.3952938344531667</c:v>
                </c:pt>
                <c:pt idx="9">
                  <c:v>8.8371548892417806</c:v>
                </c:pt>
                <c:pt idx="10">
                  <c:v>13.237921520350044</c:v>
                </c:pt>
                <c:pt idx="11">
                  <c:v>7.1094682566871148</c:v>
                </c:pt>
                <c:pt idx="12">
                  <c:v>5.2428173695256577</c:v>
                </c:pt>
                <c:pt idx="13">
                  <c:v>5.865782341235259</c:v>
                </c:pt>
                <c:pt idx="14">
                  <c:v>8.0056966966658738</c:v>
                </c:pt>
                <c:pt idx="15">
                  <c:v>7.0790848946283695</c:v>
                </c:pt>
                <c:pt idx="16">
                  <c:v>10.048821880873966</c:v>
                </c:pt>
                <c:pt idx="17">
                  <c:v>7.5806116923274542</c:v>
                </c:pt>
                <c:pt idx="18">
                  <c:v>7.6428247003413476</c:v>
                </c:pt>
                <c:pt idx="19">
                  <c:v>7.9569398362049908</c:v>
                </c:pt>
                <c:pt idx="20">
                  <c:v>8.452942126601231</c:v>
                </c:pt>
                <c:pt idx="21">
                  <c:v>7.9500380141394462</c:v>
                </c:pt>
                <c:pt idx="22">
                  <c:v>13.09811071391395</c:v>
                </c:pt>
                <c:pt idx="23">
                  <c:v>10.969746664042532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90-4AD0-B437-41C07A6CD6BB}"/>
            </c:ext>
          </c:extLst>
        </c:ser>
        <c:ser>
          <c:idx val="3"/>
          <c:order val="3"/>
          <c:tx>
            <c:strRef>
              <c:f>'g4-b1'!$E$23</c:f>
              <c:strCache>
                <c:ptCount val="1"/>
                <c:pt idx="0">
                  <c:v>Congestible public good</c:v>
                </c:pt>
              </c:strCache>
            </c:strRef>
          </c:tx>
          <c:spPr>
            <a:solidFill>
              <a:srgbClr val="0089D0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'g4-b1'!$A$24:$A$47</c:f>
              <c:strCache>
                <c:ptCount val="24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CHE</c:v>
                </c:pt>
                <c:pt idx="5">
                  <c:v>CZE</c:v>
                </c:pt>
                <c:pt idx="6">
                  <c:v>DEU</c:v>
                </c:pt>
                <c:pt idx="7">
                  <c:v>DNK</c:v>
                </c:pt>
                <c:pt idx="8">
                  <c:v>ESP</c:v>
                </c:pt>
                <c:pt idx="9">
                  <c:v>EST</c:v>
                </c:pt>
                <c:pt idx="10">
                  <c:v>FIN</c:v>
                </c:pt>
                <c:pt idx="11">
                  <c:v>FRA</c:v>
                </c:pt>
                <c:pt idx="12">
                  <c:v>GBR</c:v>
                </c:pt>
                <c:pt idx="13">
                  <c:v>IRL</c:v>
                </c:pt>
                <c:pt idx="14">
                  <c:v>ITA</c:v>
                </c:pt>
                <c:pt idx="15">
                  <c:v>LTU</c:v>
                </c:pt>
                <c:pt idx="16">
                  <c:v>LUX</c:v>
                </c:pt>
                <c:pt idx="17">
                  <c:v>LVA</c:v>
                </c:pt>
                <c:pt idx="18">
                  <c:v>NLD</c:v>
                </c:pt>
                <c:pt idx="19">
                  <c:v>NOR</c:v>
                </c:pt>
                <c:pt idx="20">
                  <c:v>PRT</c:v>
                </c:pt>
                <c:pt idx="21">
                  <c:v>SVN</c:v>
                </c:pt>
                <c:pt idx="22">
                  <c:v>SWE</c:v>
                </c:pt>
                <c:pt idx="23">
                  <c:v>USA</c:v>
                </c:pt>
              </c:strCache>
            </c:strRef>
          </c:cat>
          <c:val>
            <c:numRef>
              <c:f>'g4-b1'!$E$24:$E$47</c:f>
              <c:numCache>
                <c:formatCode>0.0</c:formatCode>
                <c:ptCount val="24"/>
                <c:pt idx="0">
                  <c:v>28.054705285544244</c:v>
                </c:pt>
                <c:pt idx="1">
                  <c:v>18.440964233857333</c:v>
                </c:pt>
                <c:pt idx="2">
                  <c:v>21.569972489864927</c:v>
                </c:pt>
                <c:pt idx="3">
                  <c:v>21.430700890748692</c:v>
                </c:pt>
                <c:pt idx="4">
                  <c:v>22.113478776162349</c:v>
                </c:pt>
                <c:pt idx="5">
                  <c:v>26.566306497232887</c:v>
                </c:pt>
                <c:pt idx="6">
                  <c:v>15.533441585531003</c:v>
                </c:pt>
                <c:pt idx="7">
                  <c:v>12.538223475571693</c:v>
                </c:pt>
                <c:pt idx="8">
                  <c:v>19.652071580178092</c:v>
                </c:pt>
                <c:pt idx="9">
                  <c:v>22.519575479276948</c:v>
                </c:pt>
                <c:pt idx="10">
                  <c:v>13.809717901526453</c:v>
                </c:pt>
                <c:pt idx="11">
                  <c:v>19.995710436736871</c:v>
                </c:pt>
                <c:pt idx="12">
                  <c:v>18.046334076524296</c:v>
                </c:pt>
                <c:pt idx="13">
                  <c:v>19.628946052989708</c:v>
                </c:pt>
                <c:pt idx="14">
                  <c:v>16.507049539277144</c:v>
                </c:pt>
                <c:pt idx="15">
                  <c:v>18.452044252929973</c:v>
                </c:pt>
                <c:pt idx="16">
                  <c:v>21.373834233153765</c:v>
                </c:pt>
                <c:pt idx="17">
                  <c:v>27.718171990120844</c:v>
                </c:pt>
                <c:pt idx="18">
                  <c:v>20.312024013397128</c:v>
                </c:pt>
                <c:pt idx="19">
                  <c:v>21.025912975870671</c:v>
                </c:pt>
                <c:pt idx="20">
                  <c:v>17.026854452135044</c:v>
                </c:pt>
                <c:pt idx="21">
                  <c:v>19.631666136107324</c:v>
                </c:pt>
                <c:pt idx="22">
                  <c:v>16.621049835374091</c:v>
                </c:pt>
                <c:pt idx="23">
                  <c:v>16.115234772425129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90-4AD0-B437-41C07A6CD6BB}"/>
            </c:ext>
          </c:extLst>
        </c:ser>
        <c:ser>
          <c:idx val="5"/>
          <c:order val="4"/>
          <c:tx>
            <c:strRef>
              <c:f>'g4-b1'!$F$23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53B7E8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'g4-b1'!$A$24:$A$47</c:f>
              <c:strCache>
                <c:ptCount val="24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CHE</c:v>
                </c:pt>
                <c:pt idx="5">
                  <c:v>CZE</c:v>
                </c:pt>
                <c:pt idx="6">
                  <c:v>DEU</c:v>
                </c:pt>
                <c:pt idx="7">
                  <c:v>DNK</c:v>
                </c:pt>
                <c:pt idx="8">
                  <c:v>ESP</c:v>
                </c:pt>
                <c:pt idx="9">
                  <c:v>EST</c:v>
                </c:pt>
                <c:pt idx="10">
                  <c:v>FIN</c:v>
                </c:pt>
                <c:pt idx="11">
                  <c:v>FRA</c:v>
                </c:pt>
                <c:pt idx="12">
                  <c:v>GBR</c:v>
                </c:pt>
                <c:pt idx="13">
                  <c:v>IRL</c:v>
                </c:pt>
                <c:pt idx="14">
                  <c:v>ITA</c:v>
                </c:pt>
                <c:pt idx="15">
                  <c:v>LTU</c:v>
                </c:pt>
                <c:pt idx="16">
                  <c:v>LUX</c:v>
                </c:pt>
                <c:pt idx="17">
                  <c:v>LVA</c:v>
                </c:pt>
                <c:pt idx="18">
                  <c:v>NLD</c:v>
                </c:pt>
                <c:pt idx="19">
                  <c:v>NOR</c:v>
                </c:pt>
                <c:pt idx="20">
                  <c:v>PRT</c:v>
                </c:pt>
                <c:pt idx="21">
                  <c:v>SVN</c:v>
                </c:pt>
                <c:pt idx="22">
                  <c:v>SWE</c:v>
                </c:pt>
                <c:pt idx="23">
                  <c:v>USA</c:v>
                </c:pt>
              </c:strCache>
            </c:strRef>
          </c:cat>
          <c:val>
            <c:numRef>
              <c:f>'g4-b1'!$F$24:$F$47</c:f>
              <c:numCache>
                <c:formatCode>0.0</c:formatCode>
                <c:ptCount val="24"/>
                <c:pt idx="0">
                  <c:v>17.583415438241591</c:v>
                </c:pt>
                <c:pt idx="1">
                  <c:v>17.109057479761582</c:v>
                </c:pt>
                <c:pt idx="2">
                  <c:v>14.57679643664892</c:v>
                </c:pt>
                <c:pt idx="3">
                  <c:v>23.011712959580358</c:v>
                </c:pt>
                <c:pt idx="4">
                  <c:v>6.472007142828911</c:v>
                </c:pt>
                <c:pt idx="5">
                  <c:v>18.415032239331758</c:v>
                </c:pt>
                <c:pt idx="6">
                  <c:v>16.302395882137745</c:v>
                </c:pt>
                <c:pt idx="7">
                  <c:v>16.732880469891629</c:v>
                </c:pt>
                <c:pt idx="8">
                  <c:v>14.481670331517783</c:v>
                </c:pt>
                <c:pt idx="9">
                  <c:v>13.691558346125902</c:v>
                </c:pt>
                <c:pt idx="10">
                  <c:v>13.373118206959226</c:v>
                </c:pt>
                <c:pt idx="11">
                  <c:v>14.457520957793855</c:v>
                </c:pt>
                <c:pt idx="12">
                  <c:v>18.768170765698557</c:v>
                </c:pt>
                <c:pt idx="13">
                  <c:v>19.286147572799933</c:v>
                </c:pt>
                <c:pt idx="14">
                  <c:v>14.013074260063989</c:v>
                </c:pt>
                <c:pt idx="15">
                  <c:v>17.960045755126572</c:v>
                </c:pt>
                <c:pt idx="16">
                  <c:v>12.478287620472877</c:v>
                </c:pt>
                <c:pt idx="17">
                  <c:v>11.044111946174159</c:v>
                </c:pt>
                <c:pt idx="18">
                  <c:v>18.323327321818073</c:v>
                </c:pt>
                <c:pt idx="19">
                  <c:v>16.881491991554356</c:v>
                </c:pt>
                <c:pt idx="20">
                  <c:v>15.405334576506267</c:v>
                </c:pt>
                <c:pt idx="21">
                  <c:v>15.373080262094724</c:v>
                </c:pt>
                <c:pt idx="22">
                  <c:v>14.19307522578981</c:v>
                </c:pt>
                <c:pt idx="23">
                  <c:v>24.599958379916437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90-4AD0-B437-41C07A6CD6BB}"/>
            </c:ext>
          </c:extLst>
        </c:ser>
        <c:ser>
          <c:idx val="6"/>
          <c:order val="5"/>
          <c:tx>
            <c:strRef>
              <c:f>'g4-b1'!$G$23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ADCEED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'g4-b1'!$A$24:$A$47</c:f>
              <c:strCache>
                <c:ptCount val="24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CHE</c:v>
                </c:pt>
                <c:pt idx="5">
                  <c:v>CZE</c:v>
                </c:pt>
                <c:pt idx="6">
                  <c:v>DEU</c:v>
                </c:pt>
                <c:pt idx="7">
                  <c:v>DNK</c:v>
                </c:pt>
                <c:pt idx="8">
                  <c:v>ESP</c:v>
                </c:pt>
                <c:pt idx="9">
                  <c:v>EST</c:v>
                </c:pt>
                <c:pt idx="10">
                  <c:v>FIN</c:v>
                </c:pt>
                <c:pt idx="11">
                  <c:v>FRA</c:v>
                </c:pt>
                <c:pt idx="12">
                  <c:v>GBR</c:v>
                </c:pt>
                <c:pt idx="13">
                  <c:v>IRL</c:v>
                </c:pt>
                <c:pt idx="14">
                  <c:v>ITA</c:v>
                </c:pt>
                <c:pt idx="15">
                  <c:v>LTU</c:v>
                </c:pt>
                <c:pt idx="16">
                  <c:v>LUX</c:v>
                </c:pt>
                <c:pt idx="17">
                  <c:v>LVA</c:v>
                </c:pt>
                <c:pt idx="18">
                  <c:v>NLD</c:v>
                </c:pt>
                <c:pt idx="19">
                  <c:v>NOR</c:v>
                </c:pt>
                <c:pt idx="20">
                  <c:v>PRT</c:v>
                </c:pt>
                <c:pt idx="21">
                  <c:v>SVN</c:v>
                </c:pt>
                <c:pt idx="22">
                  <c:v>SWE</c:v>
                </c:pt>
                <c:pt idx="23">
                  <c:v>USA</c:v>
                </c:pt>
              </c:strCache>
            </c:strRef>
          </c:cat>
          <c:val>
            <c:numRef>
              <c:f>'g4-b1'!$G$24:$G$47</c:f>
              <c:numCache>
                <c:formatCode>0.0</c:formatCode>
                <c:ptCount val="24"/>
                <c:pt idx="0">
                  <c:v>14.404473157942645</c:v>
                </c:pt>
                <c:pt idx="1">
                  <c:v>9.8551910881340881</c:v>
                </c:pt>
                <c:pt idx="2">
                  <c:v>11.829833694133555</c:v>
                </c:pt>
                <c:pt idx="3">
                  <c:v>13.825377237070162</c:v>
                </c:pt>
                <c:pt idx="4">
                  <c:v>16.622441665761929</c:v>
                </c:pt>
                <c:pt idx="5">
                  <c:v>11.841583392816458</c:v>
                </c:pt>
                <c:pt idx="6">
                  <c:v>9.5758909947435651</c:v>
                </c:pt>
                <c:pt idx="7">
                  <c:v>12.741024937575254</c:v>
                </c:pt>
                <c:pt idx="8">
                  <c:v>9.5172139744498416</c:v>
                </c:pt>
                <c:pt idx="9">
                  <c:v>15.516185774702041</c:v>
                </c:pt>
                <c:pt idx="10">
                  <c:v>10.555169489211144</c:v>
                </c:pt>
                <c:pt idx="11">
                  <c:v>9.5027337238892802</c:v>
                </c:pt>
                <c:pt idx="12">
                  <c:v>11.853542853737247</c:v>
                </c:pt>
                <c:pt idx="13">
                  <c:v>12.786587768019603</c:v>
                </c:pt>
                <c:pt idx="14">
                  <c:v>8.0414083983313862</c:v>
                </c:pt>
                <c:pt idx="15">
                  <c:v>13.316024431546706</c:v>
                </c:pt>
                <c:pt idx="16">
                  <c:v>10.406361648295682</c:v>
                </c:pt>
                <c:pt idx="17">
                  <c:v>15.011945294280553</c:v>
                </c:pt>
                <c:pt idx="18">
                  <c:v>11.795289813110598</c:v>
                </c:pt>
                <c:pt idx="19">
                  <c:v>10.867290326163536</c:v>
                </c:pt>
                <c:pt idx="20">
                  <c:v>10.342342014001698</c:v>
                </c:pt>
                <c:pt idx="21">
                  <c:v>12.597499228024224</c:v>
                </c:pt>
                <c:pt idx="22">
                  <c:v>14.06676063026719</c:v>
                </c:pt>
                <c:pt idx="23">
                  <c:v>15.716598022609816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90-4AD0-B437-41C07A6CD6BB}"/>
            </c:ext>
          </c:extLst>
        </c:ser>
        <c:ser>
          <c:idx val="4"/>
          <c:order val="6"/>
          <c:tx>
            <c:strRef>
              <c:f>'g4-b1'!$H$23</c:f>
              <c:strCache>
                <c:ptCount val="1"/>
                <c:pt idx="0">
                  <c:v>Social protection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val>
            <c:numRef>
              <c:f>'g4-b1'!$H$24:$H$47</c:f>
              <c:numCache>
                <c:formatCode>0.0</c:formatCode>
                <c:ptCount val="24"/>
                <c:pt idx="0">
                  <c:v>25.17021086722</c:v>
                </c:pt>
                <c:pt idx="1">
                  <c:v>41.57888673778568</c:v>
                </c:pt>
                <c:pt idx="2">
                  <c:v>37.2158040774395</c:v>
                </c:pt>
                <c:pt idx="3">
                  <c:v>22.471188226748449</c:v>
                </c:pt>
                <c:pt idx="4">
                  <c:v>39.382850365151647</c:v>
                </c:pt>
                <c:pt idx="5">
                  <c:v>30.464861246590633</c:v>
                </c:pt>
                <c:pt idx="6">
                  <c:v>43.700107182511921</c:v>
                </c:pt>
                <c:pt idx="7">
                  <c:v>43.516560623810953</c:v>
                </c:pt>
                <c:pt idx="8">
                  <c:v>41.329204246514891</c:v>
                </c:pt>
                <c:pt idx="9">
                  <c:v>33.931491644983495</c:v>
                </c:pt>
                <c:pt idx="10">
                  <c:v>45.124589795271469</c:v>
                </c:pt>
                <c:pt idx="11">
                  <c:v>42.945615033271679</c:v>
                </c:pt>
                <c:pt idx="12">
                  <c:v>35.985362916304041</c:v>
                </c:pt>
                <c:pt idx="13">
                  <c:v>36.326002544645817</c:v>
                </c:pt>
                <c:pt idx="14">
                  <c:v>43.492960564017331</c:v>
                </c:pt>
                <c:pt idx="15">
                  <c:v>35.431702468884772</c:v>
                </c:pt>
                <c:pt idx="16">
                  <c:v>43.429994971790173</c:v>
                </c:pt>
                <c:pt idx="17">
                  <c:v>31.433801986834478</c:v>
                </c:pt>
                <c:pt idx="18">
                  <c:v>36.748580988315027</c:v>
                </c:pt>
                <c:pt idx="19">
                  <c:v>38.23968822106773</c:v>
                </c:pt>
                <c:pt idx="20">
                  <c:v>39.716097679698734</c:v>
                </c:pt>
                <c:pt idx="21">
                  <c:v>38.055709208298872</c:v>
                </c:pt>
                <c:pt idx="22">
                  <c:v>38.626721724193786</c:v>
                </c:pt>
                <c:pt idx="23">
                  <c:v>19.933967248432641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90-4AD0-B437-41C07A6CD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0101744"/>
        <c:axId val="570104696"/>
      </c:barChart>
      <c:catAx>
        <c:axId val="570101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0104696"/>
        <c:crosses val="autoZero"/>
        <c:auto val="1"/>
        <c:lblAlgn val="ctr"/>
        <c:lblOffset val="0"/>
        <c:tickLblSkip val="1"/>
        <c:noMultiLvlLbl val="0"/>
      </c:catAx>
      <c:valAx>
        <c:axId val="5701046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84654997993E-2"/>
              <c:y val="7.43710993711488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010174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4.877822902639261E-2"/>
          <c:y val="1.9920803043647736E-2"/>
          <c:w val="0.94121576854268307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140179</xdr:rowOff>
    </xdr:from>
    <xdr:to>
      <xdr:col>9</xdr:col>
      <xdr:colOff>65738</xdr:colOff>
      <xdr:row>17</xdr:row>
      <xdr:rowOff>99477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0.07348</cdr:x>
      <cdr:y>0.0446</cdr:y>
    </cdr:from>
    <cdr:to>
      <cdr:x>0.08621</cdr:x>
      <cdr:y>0.0736</cdr:y>
    </cdr:to>
    <cdr:sp macro="" textlink="">
      <cdr:nvSpPr>
        <cdr:cNvPr id="31" name="xlamShapesMarker"/>
        <cdr:cNvSpPr/>
      </cdr:nvSpPr>
      <cdr:spPr>
        <a:xfrm xmlns:a="http://schemas.openxmlformats.org/drawingml/2006/main">
          <a:off x="42688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0.05181</cdr:x>
      <cdr:y>0.04256</cdr:y>
    </cdr:from>
    <cdr:to>
      <cdr:x>0.07659</cdr:x>
      <cdr:y>0.07079</cdr:y>
    </cdr:to>
    <cdr:sp macro="" textlink="">
      <cdr:nvSpPr>
        <cdr:cNvPr id="160" name="xlamShapesMarker"/>
        <cdr:cNvSpPr/>
      </cdr:nvSpPr>
      <cdr:spPr>
        <a:xfrm xmlns:a="http://schemas.openxmlformats.org/drawingml/2006/main">
          <a:off x="30096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0.16025</cdr:x>
      <cdr:y>0.0446</cdr:y>
    </cdr:from>
    <cdr:to>
      <cdr:x>0.17298</cdr:x>
      <cdr:y>0.0736</cdr:y>
    </cdr:to>
    <cdr:sp macro="" textlink="">
      <cdr:nvSpPr>
        <cdr:cNvPr id="161" name="xlamShapesMarker"/>
        <cdr:cNvSpPr/>
      </cdr:nvSpPr>
      <cdr:spPr>
        <a:xfrm xmlns:a="http://schemas.openxmlformats.org/drawingml/2006/main">
          <a:off x="93094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0.14102</cdr:x>
      <cdr:y>0.04256</cdr:y>
    </cdr:from>
    <cdr:to>
      <cdr:x>0.16581</cdr:x>
      <cdr:y>0.07079</cdr:y>
    </cdr:to>
    <cdr:sp macro="" textlink="">
      <cdr:nvSpPr>
        <cdr:cNvPr id="176" name="xlamShapesMarker"/>
        <cdr:cNvSpPr/>
      </cdr:nvSpPr>
      <cdr:spPr>
        <a:xfrm xmlns:a="http://schemas.openxmlformats.org/drawingml/2006/main">
          <a:off x="782968" y="107606"/>
          <a:ext cx="137637" cy="71374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0.33296</cdr:x>
      <cdr:y>0.0446</cdr:y>
    </cdr:from>
    <cdr:to>
      <cdr:x>0.34568</cdr:x>
      <cdr:y>0.0736</cdr:y>
    </cdr:to>
    <cdr:sp macro="" textlink="">
      <cdr:nvSpPr>
        <cdr:cNvPr id="177" name="xlamShapesMarker"/>
        <cdr:cNvSpPr/>
      </cdr:nvSpPr>
      <cdr:spPr>
        <a:xfrm xmlns:a="http://schemas.openxmlformats.org/drawingml/2006/main">
          <a:off x="193424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0.3152</cdr:x>
      <cdr:y>0.04256</cdr:y>
    </cdr:from>
    <cdr:to>
      <cdr:x>0.33999</cdr:x>
      <cdr:y>0.07079</cdr:y>
    </cdr:to>
    <cdr:sp macro="" textlink="">
      <cdr:nvSpPr>
        <cdr:cNvPr id="178" name="xlamShapesMarker"/>
        <cdr:cNvSpPr/>
      </cdr:nvSpPr>
      <cdr:spPr>
        <a:xfrm xmlns:a="http://schemas.openxmlformats.org/drawingml/2006/main">
          <a:off x="1750041" y="107606"/>
          <a:ext cx="137637" cy="7137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0.50641</cdr:x>
      <cdr:y>0.0446</cdr:y>
    </cdr:from>
    <cdr:to>
      <cdr:x>0.51914</cdr:x>
      <cdr:y>0.0736</cdr:y>
    </cdr:to>
    <cdr:sp macro="" textlink="">
      <cdr:nvSpPr>
        <cdr:cNvPr id="179" name="xlamShapesMarker"/>
        <cdr:cNvSpPr/>
      </cdr:nvSpPr>
      <cdr:spPr>
        <a:xfrm xmlns:a="http://schemas.openxmlformats.org/drawingml/2006/main">
          <a:off x="294191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0.49111</cdr:x>
      <cdr:y>0.04256</cdr:y>
    </cdr:from>
    <cdr:to>
      <cdr:x>0.51589</cdr:x>
      <cdr:y>0.07079</cdr:y>
    </cdr:to>
    <cdr:sp macro="" textlink="">
      <cdr:nvSpPr>
        <cdr:cNvPr id="180" name="xlamShapesMarker"/>
        <cdr:cNvSpPr/>
      </cdr:nvSpPr>
      <cdr:spPr>
        <a:xfrm xmlns:a="http://schemas.openxmlformats.org/drawingml/2006/main">
          <a:off x="2726721" y="107606"/>
          <a:ext cx="137582" cy="71374"/>
        </a:xfrm>
        <a:prstGeom xmlns:a="http://schemas.openxmlformats.org/drawingml/2006/main" prst="rect">
          <a:avLst/>
        </a:prstGeom>
        <a:solidFill xmlns:a="http://schemas.openxmlformats.org/drawingml/2006/main">
          <a:srgbClr val="0089D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0.68661</cdr:x>
      <cdr:y>0.0446</cdr:y>
    </cdr:from>
    <cdr:to>
      <cdr:x>0.69934</cdr:x>
      <cdr:y>0.0736</cdr:y>
    </cdr:to>
    <cdr:sp macro="" textlink="">
      <cdr:nvSpPr>
        <cdr:cNvPr id="181" name="xlamShapesMarker"/>
        <cdr:cNvSpPr/>
      </cdr:nvSpPr>
      <cdr:spPr>
        <a:xfrm xmlns:a="http://schemas.openxmlformats.org/drawingml/2006/main">
          <a:off x="398871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0.67179</cdr:x>
      <cdr:y>0.04364</cdr:y>
    </cdr:from>
    <cdr:to>
      <cdr:x>0.69658</cdr:x>
      <cdr:y>0.07187</cdr:y>
    </cdr:to>
    <cdr:sp macro="" textlink="">
      <cdr:nvSpPr>
        <cdr:cNvPr id="182" name="xlamShapesMarker"/>
        <cdr:cNvSpPr/>
      </cdr:nvSpPr>
      <cdr:spPr>
        <a:xfrm xmlns:a="http://schemas.openxmlformats.org/drawingml/2006/main">
          <a:off x="3729883" y="110327"/>
          <a:ext cx="137638" cy="71374"/>
        </a:xfrm>
        <a:prstGeom xmlns:a="http://schemas.openxmlformats.org/drawingml/2006/main" prst="rect">
          <a:avLst/>
        </a:prstGeom>
        <a:solidFill xmlns:a="http://schemas.openxmlformats.org/drawingml/2006/main">
          <a:srgbClr val="53B7E8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0.76216</cdr:x>
      <cdr:y>0.0446</cdr:y>
    </cdr:from>
    <cdr:to>
      <cdr:x>0.77489</cdr:x>
      <cdr:y>0.0736</cdr:y>
    </cdr:to>
    <cdr:sp macro="" textlink="">
      <cdr:nvSpPr>
        <cdr:cNvPr id="183" name="xlamShapesMarker"/>
        <cdr:cNvSpPr/>
      </cdr:nvSpPr>
      <cdr:spPr>
        <a:xfrm xmlns:a="http://schemas.openxmlformats.org/drawingml/2006/main">
          <a:off x="442761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0.74832</cdr:x>
      <cdr:y>0.04256</cdr:y>
    </cdr:from>
    <cdr:to>
      <cdr:x>0.77311</cdr:x>
      <cdr:y>0.07079</cdr:y>
    </cdr:to>
    <cdr:sp macro="" textlink="">
      <cdr:nvSpPr>
        <cdr:cNvPr id="184" name="xlamShapesMarker"/>
        <cdr:cNvSpPr/>
      </cdr:nvSpPr>
      <cdr:spPr>
        <a:xfrm xmlns:a="http://schemas.openxmlformats.org/drawingml/2006/main">
          <a:off x="4154790" y="107605"/>
          <a:ext cx="137638" cy="71374"/>
        </a:xfrm>
        <a:prstGeom xmlns:a="http://schemas.openxmlformats.org/drawingml/2006/main" prst="rect">
          <a:avLst/>
        </a:prstGeom>
        <a:solidFill xmlns:a="http://schemas.openxmlformats.org/drawingml/2006/main">
          <a:srgbClr val="ADCEED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0.85864</cdr:x>
      <cdr:y>0.0446</cdr:y>
    </cdr:from>
    <cdr:to>
      <cdr:x>0.87137</cdr:x>
      <cdr:y>0.0736</cdr:y>
    </cdr:to>
    <cdr:sp macro="" textlink="">
      <cdr:nvSpPr>
        <cdr:cNvPr id="185" name="xlamShapesMarker"/>
        <cdr:cNvSpPr/>
      </cdr:nvSpPr>
      <cdr:spPr>
        <a:xfrm xmlns:a="http://schemas.openxmlformats.org/drawingml/2006/main">
          <a:off x="498812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0.84285</cdr:x>
      <cdr:y>0.04364</cdr:y>
    </cdr:from>
    <cdr:to>
      <cdr:x>0.86763</cdr:x>
      <cdr:y>0.07187</cdr:y>
    </cdr:to>
    <cdr:sp macro="" textlink="">
      <cdr:nvSpPr>
        <cdr:cNvPr id="186" name="xlamShapesMarker"/>
        <cdr:cNvSpPr/>
      </cdr:nvSpPr>
      <cdr:spPr>
        <a:xfrm xmlns:a="http://schemas.openxmlformats.org/drawingml/2006/main">
          <a:off x="4679631" y="110327"/>
          <a:ext cx="137582" cy="71374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7nz25p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F49"/>
  <x:sheetViews>
    <x:sheetView showGridLines="0" tabSelected="1" zoomScale="280" zoomScaleNormal="280" workbookViewId="0">
      <x:selection activeCell="A3" sqref="A3 A3:J17"/>
    </x:sheetView>
  </x:sheetViews>
  <x:sheetFormatPr defaultRowHeight="13.2" x14ac:dyDescent="0.25"/>
  <x:cols>
    <x:col min="1" max="9" width="9.140625" style="0" customWidth="1"/>
    <x:col min="10" max="10" width="1.554688" style="0" customWidth="1"/>
    <x:col min="11" max="13" width="9.140625" style="0" customWidth="1"/>
    <x:col min="14" max="16" width="9.21875" style="0" bestFit="1" customWidth="1"/>
    <x:col min="17" max="20" width="10.21875" style="0" bestFit="1" customWidth="1"/>
    <x:col min="21" max="27" width="6.441406" style="0" customWidth="1"/>
  </x:cols>
  <x:sheetData>
    <x:row r="1" spans="1:32" customFormat="1" ht="13.05" customHeight="1" x14ac:dyDescent="0.3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</x:row>
    <x:row r="2" spans="1:32" customFormat="1" ht="13.05" customHeight="1" x14ac:dyDescent="0.3">
      <x:c r="A2" s="3" t="s">
        <x:v>1</x:v>
      </x:c>
      <x:c r="B2" s="3" t="s"/>
      <x:c r="C2" s="3" t="s"/>
      <x:c r="D2" s="3" t="s"/>
      <x:c r="E2" s="3" t="s"/>
      <x:c r="F2" s="3" t="s"/>
      <x:c r="G2" s="3" t="s"/>
      <x:c r="H2" s="3" t="s"/>
      <x:c r="I2" s="4" t="s"/>
      <x:c r="J2" s="4" t="s"/>
      <x:c r="K2" s="5" t="s"/>
      <x:c r="L2" s="5" t="s"/>
      <x:c r="M2" s="5" t="s"/>
      <x:c r="N2" s="5" t="s"/>
      <x:c r="O2" s="5" t="s"/>
      <x:c r="P2" s="5" t="s"/>
      <x:c r="Q2" s="5" t="s"/>
      <x:c r="R2" s="5" t="s"/>
    </x:row>
    <x:row r="3" spans="1:32" customFormat="1" ht="13.05" customHeight="1" x14ac:dyDescent="0.3">
      <x:c r="A3" s="3" t="s"/>
      <x:c r="B3" s="3" t="s"/>
      <x:c r="C3" s="3" t="s"/>
      <x:c r="D3" s="3" t="s"/>
      <x:c r="E3" s="3" t="s"/>
      <x:c r="F3" s="3" t="s"/>
      <x:c r="G3" s="3" t="s"/>
      <x:c r="H3" s="3" t="s"/>
      <x:c r="I3" s="4" t="s"/>
      <x:c r="J3" s="4" t="s"/>
      <x:c r="K3" s="5" t="s"/>
      <x:c r="L3" s="5" t="s"/>
      <x:c r="M3" s="5" t="s"/>
      <x:c r="N3" s="5" t="s"/>
      <x:c r="O3" s="5" t="s"/>
      <x:c r="P3" s="5" t="s"/>
      <x:c r="Q3" s="5" t="s"/>
      <x:c r="R3" s="5" t="s"/>
    </x:row>
    <x:row r="4" spans="1:32" customFormat="1" ht="13.05" customHeight="1" x14ac:dyDescent="0.3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4" t="s"/>
      <x:c r="J4" s="4" t="s"/>
      <x:c r="K4" s="5" t="s"/>
      <x:c r="L4" s="5" t="s"/>
      <x:c r="M4" s="5" t="s"/>
      <x:c r="N4" s="5" t="s"/>
      <x:c r="O4" s="5" t="s"/>
      <x:c r="P4" s="5" t="s"/>
      <x:c r="Q4" s="5" t="s"/>
      <x:c r="R4" s="5" t="s"/>
    </x:row>
    <x:row r="5" spans="1:32" customFormat="1" ht="13.05" customHeight="1" x14ac:dyDescent="0.3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4" t="s"/>
      <x:c r="J5" s="4" t="s"/>
      <x:c r="K5" s="5" t="s"/>
      <x:c r="L5" s="5" t="s"/>
      <x:c r="M5" s="5" t="s"/>
      <x:c r="N5" s="5" t="s"/>
      <x:c r="O5" s="5" t="s"/>
      <x:c r="P5" s="5" t="s"/>
      <x:c r="Q5" s="5" t="s"/>
      <x:c r="R5" s="5" t="s"/>
    </x:row>
    <x:row r="6" spans="1:32" customFormat="1" ht="13.05" customHeight="1" x14ac:dyDescent="0.3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4" t="s"/>
      <x:c r="J6" s="4" t="s"/>
      <x:c r="K6" s="5" t="s"/>
      <x:c r="L6" s="5" t="s"/>
      <x:c r="M6" s="5" t="s"/>
      <x:c r="N6" s="5" t="s"/>
      <x:c r="O6" s="5" t="s"/>
      <x:c r="P6" s="5" t="s"/>
      <x:c r="Q6" s="5" t="s"/>
      <x:c r="R6" s="5" t="s"/>
    </x:row>
    <x:row r="7" spans="1:32" customFormat="1" ht="13.05" customHeight="1" x14ac:dyDescent="0.3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4" t="s"/>
      <x:c r="J7" s="4" t="s"/>
      <x:c r="K7" s="5" t="s"/>
      <x:c r="L7" s="5" t="s"/>
      <x:c r="M7" s="5" t="s"/>
      <x:c r="N7" s="5" t="s"/>
      <x:c r="O7" s="5" t="s"/>
      <x:c r="P7" s="5" t="s"/>
      <x:c r="Q7" s="5" t="s"/>
      <x:c r="R7" s="5" t="s"/>
    </x:row>
    <x:row r="8" spans="1:32" customFormat="1" ht="13.05" customHeight="1" x14ac:dyDescent="0.3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4" t="s"/>
      <x:c r="J8" s="4" t="s"/>
      <x:c r="K8" s="5" t="s"/>
      <x:c r="L8" s="5" t="s"/>
      <x:c r="M8" s="5" t="s"/>
      <x:c r="N8" s="5" t="s"/>
      <x:c r="O8" s="5" t="s"/>
      <x:c r="P8" s="5" t="s"/>
      <x:c r="Q8" s="5" t="s"/>
      <x:c r="R8" s="5" t="s"/>
    </x:row>
    <x:row r="9" spans="1:32" customFormat="1" ht="13.05" customHeight="1" x14ac:dyDescent="0.3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4" t="s"/>
      <x:c r="J9" s="4" t="s"/>
      <x:c r="K9" s="5" t="s"/>
      <x:c r="L9" s="5" t="s"/>
      <x:c r="M9" s="5" t="s"/>
      <x:c r="N9" s="5" t="s"/>
      <x:c r="O9" s="5" t="s"/>
      <x:c r="P9" s="5" t="s"/>
      <x:c r="Q9" s="5" t="s"/>
      <x:c r="R9" s="5" t="s"/>
    </x:row>
    <x:row r="10" spans="1:32" customFormat="1" ht="13.05" customHeight="1" x14ac:dyDescent="0.3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4" t="s"/>
      <x:c r="J10" s="4" t="s"/>
      <x:c r="K10" s="5" t="s"/>
      <x:c r="L10" s="5" t="s"/>
      <x:c r="M10" s="5" t="s"/>
      <x:c r="N10" s="5" t="s"/>
      <x:c r="O10" s="5" t="s"/>
      <x:c r="P10" s="5" t="s"/>
      <x:c r="Q10" s="5" t="s"/>
      <x:c r="R10" s="5" t="s"/>
    </x:row>
    <x:row r="11" spans="1:32" customFormat="1" ht="13.05" customHeight="1" x14ac:dyDescent="0.3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4" t="s"/>
      <x:c r="J11" s="4" t="s"/>
      <x:c r="K11" s="5" t="s"/>
      <x:c r="L11" s="5" t="s"/>
      <x:c r="M11" s="5" t="s"/>
      <x:c r="N11" s="5" t="s"/>
      <x:c r="O11" s="5" t="s"/>
      <x:c r="P11" s="5" t="s"/>
      <x:c r="Q11" s="5" t="s"/>
      <x:c r="R11" s="5" t="s"/>
    </x:row>
    <x:row r="12" spans="1:32" customFormat="1" ht="13.05" customHeight="1" x14ac:dyDescent="0.3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4" t="s"/>
      <x:c r="J12" s="4" t="s"/>
      <x:c r="K12" s="5" t="s"/>
      <x:c r="L12" s="5" t="s"/>
      <x:c r="M12" s="5" t="s"/>
      <x:c r="N12" s="5" t="s"/>
      <x:c r="O12" s="5" t="s"/>
      <x:c r="P12" s="5" t="s"/>
      <x:c r="Q12" s="5" t="s"/>
      <x:c r="R12" s="5" t="s"/>
    </x:row>
    <x:row r="13" spans="1:32" customFormat="1" ht="13.05" customHeight="1" x14ac:dyDescent="0.3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4" t="s"/>
      <x:c r="J13" s="4" t="s"/>
      <x:c r="K13" s="5" t="s"/>
      <x:c r="L13" s="5" t="s"/>
      <x:c r="M13" s="5" t="s"/>
      <x:c r="N13" s="5" t="s"/>
      <x:c r="O13" s="5" t="s"/>
      <x:c r="P13" s="5" t="s"/>
      <x:c r="Q13" s="5" t="s"/>
      <x:c r="R13" s="5" t="s"/>
    </x:row>
    <x:row r="14" spans="1:32" customFormat="1" ht="13.05" customHeight="1" x14ac:dyDescent="0.3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4" t="s"/>
      <x:c r="J14" s="4" t="s"/>
      <x:c r="K14" s="5" t="s"/>
      <x:c r="L14" s="5" t="s"/>
      <x:c r="M14" s="5" t="s"/>
      <x:c r="N14" s="5" t="s"/>
      <x:c r="O14" s="5" t="s"/>
      <x:c r="P14" s="5" t="s"/>
      <x:c r="Q14" s="5" t="s"/>
      <x:c r="R14" s="5" t="s"/>
    </x:row>
    <x:row r="15" spans="1:32" customFormat="1" ht="13.05" customHeight="1" x14ac:dyDescent="0.3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4" t="s"/>
      <x:c r="J15" s="4" t="s"/>
      <x:c r="K15" s="5" t="s"/>
      <x:c r="L15" s="5" t="s"/>
      <x:c r="M15" s="5" t="s"/>
      <x:c r="N15" s="5" t="s"/>
      <x:c r="O15" s="5" t="s"/>
      <x:c r="P15" s="5" t="s"/>
      <x:c r="Q15" s="5" t="s"/>
      <x:c r="R15" s="5" t="s"/>
    </x:row>
    <x:row r="16" spans="1:32" customFormat="1" ht="13.05" customHeight="1" x14ac:dyDescent="0.3">
      <x:c r="A16" s="3" t="s"/>
      <x:c r="B16" s="3" t="s"/>
      <x:c r="C16" s="3" t="s"/>
      <x:c r="D16" s="3" t="s"/>
      <x:c r="E16" s="3" t="s"/>
      <x:c r="F16" s="3" t="s"/>
      <x:c r="G16" s="3" t="s"/>
      <x:c r="H16" s="3" t="s"/>
      <x:c r="I16" s="4" t="s"/>
      <x:c r="J16" s="4" t="s"/>
      <x:c r="K16" s="5" t="s"/>
      <x:c r="L16" s="5" t="s"/>
      <x:c r="M16" s="5" t="s"/>
      <x:c r="N16" s="5" t="s"/>
      <x:c r="O16" s="5" t="s"/>
      <x:c r="P16" s="5" t="s"/>
      <x:c r="Q16" s="5" t="s"/>
      <x:c r="R16" s="5" t="s"/>
    </x:row>
    <x:row r="17" spans="1:32" customFormat="1" ht="13.05" customHeight="1" x14ac:dyDescent="0.3">
      <x:c r="A17" s="3" t="s"/>
      <x:c r="B17" s="3" t="s"/>
      <x:c r="C17" s="3" t="s"/>
      <x:c r="D17" s="3" t="s"/>
      <x:c r="E17" s="3" t="s"/>
      <x:c r="F17" s="3" t="s"/>
      <x:c r="G17" s="3" t="s"/>
      <x:c r="H17" s="3" t="s"/>
      <x:c r="I17" s="4" t="s"/>
      <x:c r="J17" s="4" t="s"/>
      <x:c r="K17" s="5" t="s"/>
      <x:c r="L17" s="5" t="s"/>
      <x:c r="M17" s="5" t="s"/>
      <x:c r="N17" s="5" t="s"/>
      <x:c r="O17" s="5" t="s"/>
      <x:c r="P17" s="5" t="s"/>
      <x:c r="Q17" s="5" t="s"/>
      <x:c r="R17" s="5" t="s"/>
    </x:row>
    <x:row r="18" spans="1:32" customFormat="1" ht="13.05" customHeight="1" x14ac:dyDescent="0.3">
      <x:c r="A18" s="3" t="s"/>
      <x:c r="B18" s="3" t="s"/>
      <x:c r="C18" s="3" t="s"/>
      <x:c r="D18" s="3" t="s"/>
      <x:c r="E18" s="3" t="s"/>
      <x:c r="F18" s="3" t="s"/>
      <x:c r="G18" s="3" t="s"/>
      <x:c r="H18" s="3" t="s"/>
      <x:c r="I18" s="4" t="s"/>
      <x:c r="J18" s="4" t="s"/>
      <x:c r="K18" s="5" t="s"/>
      <x:c r="L18" s="5" t="s"/>
      <x:c r="M18" s="5" t="s"/>
      <x:c r="N18" s="5" t="s"/>
      <x:c r="O18" s="5" t="s"/>
      <x:c r="P18" s="5" t="s"/>
      <x:c r="Q18" s="5" t="s"/>
      <x:c r="R18" s="5" t="s"/>
    </x:row>
    <x:row r="19" spans="1:32" customFormat="1" ht="12.45" customHeight="1" x14ac:dyDescent="0.25">
      <x:c r="A19" s="5" t="s"/>
      <x:c r="B19" s="5" t="s"/>
      <x:c r="C19" s="5" t="s"/>
      <x:c r="D19" s="5" t="s"/>
      <x:c r="E19" s="5" t="s"/>
      <x:c r="F19" s="5" t="s"/>
      <x:c r="G19" s="5" t="s"/>
      <x:c r="H19" s="5" t="s"/>
      <x:c r="K19" s="5" t="s"/>
      <x:c r="L19" s="5" t="s"/>
      <x:c r="M19" s="5" t="s"/>
      <x:c r="N19" s="5" t="s"/>
      <x:c r="O19" s="5" t="s"/>
      <x:c r="P19" s="5" t="s"/>
      <x:c r="Q19" s="5" t="s"/>
      <x:c r="R19" s="5" t="s"/>
    </x:row>
    <x:row r="20" spans="1:32" customFormat="1" ht="26.25" customHeight="1" x14ac:dyDescent="0.25">
      <x:c r="A20" s="14" t="s">
        <x:v>2</x:v>
      </x:c>
      <x:c r="B20" s="14" t="s"/>
      <x:c r="C20" s="14" t="s"/>
      <x:c r="D20" s="14" t="s"/>
      <x:c r="E20" s="14" t="s"/>
      <x:c r="F20" s="14" t="s"/>
      <x:c r="G20" s="14" t="s"/>
      <x:c r="H20" s="14" t="s"/>
      <x:c r="I20" s="14" t="s"/>
      <x:c r="K20" s="5" t="s"/>
      <x:c r="L20" s="5" t="s"/>
      <x:c r="M20" s="5" t="s"/>
      <x:c r="N20" s="5" t="s"/>
      <x:c r="O20" s="5" t="s"/>
      <x:c r="P20" s="5" t="s"/>
      <x:c r="Q20" s="5" t="s"/>
      <x:c r="R20" s="5" t="s"/>
    </x:row>
    <x:row r="21" spans="1:32" customFormat="1" ht="13.05" customHeight="1" x14ac:dyDescent="0.3">
      <x:c r="A21" s="5" t="s"/>
      <x:c r="B21" s="5" t="s"/>
      <x:c r="C21" s="5" t="s"/>
      <x:c r="D21" s="5" t="s"/>
      <x:c r="E21" s="5" t="s"/>
      <x:c r="F21" s="9" t="s"/>
      <x:c r="G21" s="5" t="s"/>
      <x:c r="H21" s="9" t="s"/>
      <x:c r="K21" s="5" t="s"/>
      <x:c r="L21" s="5" t="s"/>
      <x:c r="M21" s="5" t="s"/>
      <x:c r="N21" s="5" t="s"/>
      <x:c r="O21" s="5" t="s"/>
      <x:c r="P21" s="5" t="s"/>
      <x:c r="Q21" s="5" t="s"/>
      <x:c r="R21" s="5" t="s"/>
    </x:row>
    <x:row r="22" spans="1:32" customFormat="1" ht="13.05" customHeight="1" x14ac:dyDescent="0.3">
      <x:c r="I22" s="4" t="s"/>
      <x:c r="J22" s="4" t="s"/>
    </x:row>
    <x:row r="23" spans="1:32" customFormat="1" ht="21" customHeight="1" x14ac:dyDescent="0.3">
      <x:c r="B23" s="13" t="s">
        <x:v>3</x:v>
      </x:c>
      <x:c r="C23" s="13" t="s">
        <x:v>4</x:v>
      </x:c>
      <x:c r="D23" s="13" t="s">
        <x:v>5</x:v>
      </x:c>
      <x:c r="E23" s="13" t="s">
        <x:v>6</x:v>
      </x:c>
      <x:c r="F23" s="13" t="s">
        <x:v>7</x:v>
      </x:c>
      <x:c r="G23" s="13" t="s">
        <x:v>8</x:v>
      </x:c>
      <x:c r="H23" s="13" t="s">
        <x:v>9</x:v>
      </x:c>
      <x:c r="I23" s="4" t="s"/>
      <x:c r="J23" s="4" t="s"/>
    </x:row>
    <x:row r="24" spans="1:32" customFormat="1" ht="13.05" customHeight="1" x14ac:dyDescent="0.3">
      <x:c r="A24" s="0" t="s">
        <x:v>10</x:v>
      </x:c>
      <x:c r="B24" s="12" t="n">
        <x:v>0.00472489518229845</x:v>
      </x:c>
      <x:c r="C24" s="12" t="n">
        <x:v>5.73037683844751</x:v>
      </x:c>
      <x:c r="D24" s="12" t="n">
        <x:v>9.0520935174217</x:v>
      </x:c>
      <x:c r="E24" s="12" t="n">
        <x:v>28.0547052855442</x:v>
      </x:c>
      <x:c r="F24" s="12" t="n">
        <x:v>17.5834154382416</x:v>
      </x:c>
      <x:c r="G24" s="12" t="n">
        <x:v>14.4044731579426</x:v>
      </x:c>
      <x:c r="H24" s="12" t="n">
        <x:v>25.17021086722</x:v>
      </x:c>
      <x:c r="I24" s="4" t="s"/>
      <x:c r="J24" s="4" t="s"/>
    </x:row>
    <x:row r="25" spans="1:32" customFormat="1" ht="13.05" customHeight="1" x14ac:dyDescent="0.3">
      <x:c r="A25" s="0" t="s">
        <x:v>11</x:v>
      </x:c>
      <x:c r="B25" s="12" t="n">
        <x:v>3.23845003298481</x:v>
      </x:c>
      <x:c r="C25" s="12" t="n">
        <x:v>1.24189002549278</x:v>
      </x:c>
      <x:c r="D25" s="12" t="n">
        <x:v>8.53556040198373</x:v>
      </x:c>
      <x:c r="E25" s="12" t="n">
        <x:v>18.4409642338573</x:v>
      </x:c>
      <x:c r="F25" s="12" t="n">
        <x:v>17.1090574797616</x:v>
      </x:c>
      <x:c r="G25" s="12" t="n">
        <x:v>9.85519108813409</x:v>
      </x:c>
      <x:c r="H25" s="12" t="n">
        <x:v>41.5788867377857</x:v>
      </x:c>
      <x:c r="I25" s="4" t="s"/>
      <x:c r="J25" s="4" t="s"/>
      <x:c r="N25" s="0" t="s">
        <x:v>12</x:v>
      </x:c>
      <x:c r="O25" s="0" t="s">
        <x:v>13</x:v>
      </x:c>
      <x:c r="P25" s="0" t="s">
        <x:v>14</x:v>
      </x:c>
      <x:c r="Q25" s="0" t="s">
        <x:v>15</x:v>
      </x:c>
      <x:c r="R25" s="0" t="s">
        <x:v>16</x:v>
      </x:c>
      <x:c r="S25" s="0" t="s">
        <x:v>17</x:v>
      </x:c>
      <x:c r="T25" s="0" t="s">
        <x:v>18</x:v>
      </x:c>
      <x:c r="U25" s="0" t="s">
        <x:v>19</x:v>
      </x:c>
      <x:c r="V25" s="0" t="s">
        <x:v>20</x:v>
      </x:c>
    </x:row>
    <x:row r="26" spans="1:32" customFormat="1" ht="13.05" customHeight="1" x14ac:dyDescent="0.3">
      <x:c r="A26" s="0" t="s">
        <x:v>21</x:v>
      </x:c>
      <x:c r="B26" s="12" t="n">
        <x:v>4.11985765974856</x:v>
      </x:c>
      <x:c r="C26" s="12" t="n">
        <x:v>1.51921821930067</x:v>
      </x:c>
      <x:c r="D26" s="12" t="n">
        <x:v>9.16851742286386</x:v>
      </x:c>
      <x:c r="E26" s="12" t="n">
        <x:v>21.5699724898649</x:v>
      </x:c>
      <x:c r="F26" s="12" t="n">
        <x:v>14.5767964366489</x:v>
      </x:c>
      <x:c r="G26" s="12" t="n">
        <x:v>11.8298336941336</x:v>
      </x:c>
      <x:c r="H26" s="12" t="n">
        <x:v>37.2158040774395</x:v>
      </x:c>
      <x:c r="I26" s="4" t="s"/>
      <x:c r="J26" s="4" t="s"/>
      <x:c r="N26" s="0" t="s">
        <x:v>10</x:v>
      </x:c>
      <x:c r="O26" s="0" t="n">
        <x:v>2019</x:v>
      </x:c>
      <x:c r="P26" s="0" t="n">
        <x:v>38.58893</x:v>
      </x:c>
      <x:c r="Q26" s="0" t="n">
        <x:v>46800.85</x:v>
      </x:c>
      <x:c r="R26" s="0" t="n">
        <x:v>73929.81</x:v>
      </x:c>
      <x:c r="S26" s="0" t="n">
        <x:v>229127</x:v>
      </x:c>
      <x:c r="T26" s="0" t="n">
        <x:v>143606.4</x:v>
      </x:c>
      <x:c r="U26" s="0" t="n">
        <x:v>117643.5</x:v>
      </x:c>
      <x:c r="V26" s="0" t="n">
        <x:v>205568.9</x:v>
      </x:c>
      <x:c r="X26" s="0">
        <x:f>SUM(P26:V26)</x:f>
      </x:c>
      <x:c r="Z26" s="0">
        <x:f>100*P26/$X26</x:f>
      </x:c>
      <x:c r="AA26" s="0">
        <x:f>100*Q26/$X26</x:f>
      </x:c>
      <x:c r="AB26" s="0">
        <x:f>100*R26/$X26</x:f>
      </x:c>
      <x:c r="AC26" s="0">
        <x:f>100*S26/$X26</x:f>
      </x:c>
      <x:c r="AD26" s="0">
        <x:f>100*T26/$X26</x:f>
      </x:c>
      <x:c r="AE26" s="0">
        <x:f>100*U26/$X26</x:f>
      </x:c>
      <x:c r="AF26" s="0">
        <x:f>100*V26/$X26</x:f>
      </x:c>
    </x:row>
    <x:row r="27" spans="1:32" customFormat="1" ht="13.05" customHeight="1" x14ac:dyDescent="0.3">
      <x:c r="A27" s="0" t="s">
        <x:v>22</x:v>
      </x:c>
      <x:c r="B27" s="12" t="n">
        <x:v>7.45549236558031</x:v>
      </x:c>
      <x:c r="C27" s="12" t="n">
        <x:v>4.464755601048</x:v>
      </x:c>
      <x:c r="D27" s="12" t="n">
        <x:v>7.34077271922403</x:v>
      </x:c>
      <x:c r="E27" s="12" t="n">
        <x:v>21.4307008907487</x:v>
      </x:c>
      <x:c r="F27" s="12" t="n">
        <x:v>23.0117129595804</x:v>
      </x:c>
      <x:c r="G27" s="12" t="n">
        <x:v>13.8253772370702</x:v>
      </x:c>
      <x:c r="H27" s="12" t="n">
        <x:v>22.4711882267484</x:v>
      </x:c>
      <x:c r="I27" s="4" t="s"/>
      <x:c r="J27" s="4" t="s"/>
      <x:c r="N27" s="0" t="s">
        <x:v>11</x:v>
      </x:c>
      <x:c r="O27" s="0" t="n">
        <x:v>2019</x:v>
      </x:c>
      <x:c r="P27" s="0" t="n">
        <x:v>6252.105</x:v>
      </x:c>
      <x:c r="Q27" s="0" t="n">
        <x:v>2397.575</x:v>
      </x:c>
      <x:c r="R27" s="0" t="n">
        <x:v>16478.63</x:v>
      </x:c>
      <x:c r="S27" s="0" t="n">
        <x:v>35601.86</x:v>
      </x:c>
      <x:c r="T27" s="0" t="n">
        <x:v>33030.5</x:v>
      </x:c>
      <x:c r="U27" s="0" t="n">
        <x:v>19026.29</x:v>
      </x:c>
      <x:c r="V27" s="0" t="n">
        <x:v>80271.6</x:v>
      </x:c>
      <x:c r="X27" s="0">
        <x:f>SUM(P27:V27)</x:f>
      </x:c>
      <x:c r="Z27" s="0">
        <x:f>100*P27/$X27</x:f>
      </x:c>
      <x:c r="AA27" s="0">
        <x:f>100*Q27/$X27</x:f>
      </x:c>
      <x:c r="AB27" s="0">
        <x:f>100*R27/$X27</x:f>
      </x:c>
      <x:c r="AC27" s="0">
        <x:f>100*S27/$X27</x:f>
      </x:c>
      <x:c r="AD27" s="0">
        <x:f>100*T27/$X27</x:f>
      </x:c>
      <x:c r="AE27" s="0">
        <x:f>100*U27/$X27</x:f>
      </x:c>
      <x:c r="AF27" s="0">
        <x:f>100*V27/$X27</x:f>
      </x:c>
    </x:row>
    <x:row r="28" spans="1:32" customFormat="1" ht="13.05" customHeight="1" x14ac:dyDescent="0.3">
      <x:c r="A28" s="0" t="s">
        <x:v>23</x:v>
      </x:c>
      <x:c r="B28" s="12" t="n">
        <x:v>1.0800105995356</x:v>
      </x:c>
      <x:c r="C28" s="12" t="n">
        <x:v>2.4922280023685</x:v>
      </x:c>
      <x:c r="D28" s="12" t="n">
        <x:v>11.8369834481911</x:v>
      </x:c>
      <x:c r="E28" s="12" t="n">
        <x:v>22.1134787761623</x:v>
      </x:c>
      <x:c r="F28" s="12" t="n">
        <x:v>6.47200714282891</x:v>
      </x:c>
      <x:c r="G28" s="12" t="n">
        <x:v>16.6224416657619</x:v>
      </x:c>
      <x:c r="H28" s="12" t="n">
        <x:v>39.3828503651516</x:v>
      </x:c>
      <x:c r="I28" s="4" t="s"/>
      <x:c r="J28" s="4" t="s"/>
      <x:c r="N28" s="0" t="s">
        <x:v>21</x:v>
      </x:c>
      <x:c r="O28" s="0" t="n">
        <x:v>2019</x:v>
      </x:c>
      <x:c r="P28" s="0" t="n">
        <x:v>10221.42</x:v>
      </x:c>
      <x:c r="Q28" s="0" t="n">
        <x:v>3769.2</x:v>
      </x:c>
      <x:c r="R28" s="0" t="n">
        <x:v>22747.21</x:v>
      </x:c>
      <x:c r="S28" s="0" t="n">
        <x:v>53515.38</x:v>
      </x:c>
      <x:c r="T28" s="0" t="n">
        <x:v>36165.22</x:v>
      </x:c>
      <x:c r="U28" s="0" t="n">
        <x:v>29349.97</x:v>
      </x:c>
      <x:c r="V28" s="0" t="n">
        <x:v>92332.89</x:v>
      </x:c>
      <x:c r="X28" s="0">
        <x:f>SUM(P28:V28)</x:f>
      </x:c>
      <x:c r="Z28" s="0">
        <x:f>100*P28/$X28</x:f>
      </x:c>
      <x:c r="AA28" s="0">
        <x:f>100*Q28/$X28</x:f>
      </x:c>
      <x:c r="AB28" s="0">
        <x:f>100*R28/$X28</x:f>
      </x:c>
      <x:c r="AC28" s="0">
        <x:f>100*S28/$X28</x:f>
      </x:c>
      <x:c r="AD28" s="0">
        <x:f>100*T28/$X28</x:f>
      </x:c>
      <x:c r="AE28" s="0">
        <x:f>100*U28/$X28</x:f>
      </x:c>
      <x:c r="AF28" s="0">
        <x:f>100*V28/$X28</x:f>
      </x:c>
    </x:row>
    <x:row r="29" spans="1:32" customFormat="1" ht="13.05" customHeight="1" x14ac:dyDescent="0.3">
      <x:c r="A29" s="0" t="s">
        <x:v>24</x:v>
      </x:c>
      <x:c r="B29" s="12" t="n">
        <x:v>1.85517736032082</x:v>
      </x:c>
      <x:c r="C29" s="12" t="n">
        <x:v>2.13488768768478</x:v>
      </x:c>
      <x:c r="D29" s="12" t="n">
        <x:v>8.72215157602266</x:v>
      </x:c>
      <x:c r="E29" s="12" t="n">
        <x:v>26.5663064972329</x:v>
      </x:c>
      <x:c r="F29" s="12" t="n">
        <x:v>18.4150322393318</x:v>
      </x:c>
      <x:c r="G29" s="12" t="n">
        <x:v>11.8415833928165</x:v>
      </x:c>
      <x:c r="H29" s="12" t="n">
        <x:v>30.4648612465906</x:v>
      </x:c>
      <x:c r="I29" s="4" t="s"/>
      <x:c r="J29" s="4" t="s"/>
      <x:c r="N29" s="0" t="s">
        <x:v>22</x:v>
      </x:c>
      <x:c r="O29" s="0" t="n">
        <x:v>2018</x:v>
      </x:c>
      <x:c r="P29" s="0" t="n">
        <x:v>48285.38</x:v>
      </x:c>
      <x:c r="Q29" s="0" t="n">
        <x:v>28915.92</x:v>
      </x:c>
      <x:c r="R29" s="0" t="n">
        <x:v>47542.4</x:v>
      </x:c>
      <x:c r="S29" s="0" t="n">
        <x:v>138795.6</x:v>
      </x:c>
      <x:c r="T29" s="0" t="n">
        <x:v>149035</x:v>
      </x:c>
      <x:c r="U29" s="0" t="n">
        <x:v>89539.84</x:v>
      </x:c>
      <x:c r="V29" s="0" t="n">
        <x:v>145534.3</x:v>
      </x:c>
      <x:c r="X29" s="0">
        <x:f>SUM(P29:V29)</x:f>
      </x:c>
      <x:c r="Z29" s="0">
        <x:f>100*P29/$X29</x:f>
      </x:c>
      <x:c r="AA29" s="0">
        <x:f>100*Q29/$X29</x:f>
      </x:c>
      <x:c r="AB29" s="0">
        <x:f>100*R29/$X29</x:f>
      </x:c>
      <x:c r="AC29" s="0">
        <x:f>100*S29/$X29</x:f>
      </x:c>
      <x:c r="AD29" s="0">
        <x:f>100*T29/$X29</x:f>
      </x:c>
      <x:c r="AE29" s="0">
        <x:f>100*U29/$X29</x:f>
      </x:c>
      <x:c r="AF29" s="0">
        <x:f>100*V29/$X29</x:f>
      </x:c>
    </x:row>
    <x:row r="30" spans="1:32" customFormat="1" ht="13.05" customHeight="1" x14ac:dyDescent="0.3">
      <x:c r="A30" s="0" t="s">
        <x:v>25</x:v>
      </x:c>
      <x:c r="B30" s="12" t="n">
        <x:v>1.9134966529533</x:v>
      </x:c>
      <x:c r="C30" s="12" t="n">
        <x:v>2.35833616800057</x:v>
      </x:c>
      <x:c r="D30" s="12" t="n">
        <x:v>10.6163315341219</x:v>
      </x:c>
      <x:c r="E30" s="12" t="n">
        <x:v>15.533441585531</x:v>
      </x:c>
      <x:c r="F30" s="12" t="n">
        <x:v>16.3023958821377</x:v>
      </x:c>
      <x:c r="G30" s="12" t="n">
        <x:v>9.57589099474357</x:v>
      </x:c>
      <x:c r="H30" s="12" t="n">
        <x:v>43.7001071825119</x:v>
      </x:c>
      <x:c r="I30" s="4" t="s"/>
      <x:c r="J30" s="4" t="s"/>
      <x:c r="N30" s="0" t="s">
        <x:v>23</x:v>
      </x:c>
      <x:c r="O30" s="0" t="n">
        <x:v>2019</x:v>
      </x:c>
      <x:c r="P30" s="0" t="n">
        <x:v>2568.5</x:v>
      </x:c>
      <x:c r="Q30" s="0" t="n">
        <x:v>5927.06</x:v>
      </x:c>
      <x:c r="R30" s="0" t="n">
        <x:v>28150.92</x:v>
      </x:c>
      <x:c r="S30" s="0" t="n">
        <x:v>52590.66</x:v>
      </x:c>
      <x:c r="T30" s="0" t="n">
        <x:v>15391.84</x:v>
      </x:c>
      <x:c r="U30" s="0" t="n">
        <x:v>39531.78</x:v>
      </x:c>
      <x:c r="V30" s="0" t="n">
        <x:v>93660.98</x:v>
      </x:c>
      <x:c r="X30" s="0">
        <x:f>SUM(P30:V30)</x:f>
      </x:c>
      <x:c r="Z30" s="0">
        <x:f>100*P30/$X30</x:f>
      </x:c>
      <x:c r="AA30" s="0">
        <x:f>100*Q30/$X30</x:f>
      </x:c>
      <x:c r="AB30" s="0">
        <x:f>100*R30/$X30</x:f>
      </x:c>
      <x:c r="AC30" s="0">
        <x:f>100*S30/$X30</x:f>
      </x:c>
      <x:c r="AD30" s="0">
        <x:f>100*T30/$X30</x:f>
      </x:c>
      <x:c r="AE30" s="0">
        <x:f>100*U30/$X30</x:f>
      </x:c>
      <x:c r="AF30" s="0">
        <x:f>100*V30/$X30</x:f>
      </x:c>
    </x:row>
    <x:row r="31" spans="1:32" customFormat="1" ht="13.05" customHeight="1" x14ac:dyDescent="0.3">
      <x:c r="A31" s="0" t="s">
        <x:v>26</x:v>
      </x:c>
      <x:c r="B31" s="12" t="n">
        <x:v>1.61079317082325</x:v>
      </x:c>
      <x:c r="C31" s="12" t="n">
        <x:v>2.27956579682514</x:v>
      </x:c>
      <x:c r="D31" s="12" t="n">
        <x:v>10.5809515255021</x:v>
      </x:c>
      <x:c r="E31" s="12" t="n">
        <x:v>12.5382234755717</x:v>
      </x:c>
      <x:c r="F31" s="12" t="n">
        <x:v>16.7328804698916</x:v>
      </x:c>
      <x:c r="G31" s="12" t="n">
        <x:v>12.7410249375753</x:v>
      </x:c>
      <x:c r="H31" s="12" t="n">
        <x:v>43.516560623811</x:v>
      </x:c>
      <x:c r="I31" s="4" t="s"/>
      <x:c r="J31" s="4" t="s"/>
      <x:c r="N31" s="0" t="s">
        <x:v>24</x:v>
      </x:c>
      <x:c r="O31" s="0" t="n">
        <x:v>2019</x:v>
      </x:c>
      <x:c r="P31" s="0" t="n">
        <x:v>44106.49</x:v>
      </x:c>
      <x:c r="Q31" s="0" t="n">
        <x:v>50756.55</x:v>
      </x:c>
      <x:c r="R31" s="0" t="n">
        <x:v>207367.5</x:v>
      </x:c>
      <x:c r="S31" s="0" t="n">
        <x:v>631608.9</x:v>
      </x:c>
      <x:c r="T31" s="0" t="n">
        <x:v>437813.9</x:v>
      </x:c>
      <x:c r="U31" s="0" t="n">
        <x:v>281531.4</x:v>
      </x:c>
      <x:c r="V31" s="0" t="n">
        <x:v>724296.3</x:v>
      </x:c>
      <x:c r="X31" s="0">
        <x:f>SUM(P31:V31)</x:f>
      </x:c>
      <x:c r="Z31" s="0">
        <x:f>100*P31/$X31</x:f>
      </x:c>
      <x:c r="AA31" s="0">
        <x:f>100*Q31/$X31</x:f>
      </x:c>
      <x:c r="AB31" s="0">
        <x:f>100*R31/$X31</x:f>
      </x:c>
      <x:c r="AC31" s="0">
        <x:f>100*S31/$X31</x:f>
      </x:c>
      <x:c r="AD31" s="0">
        <x:f>100*T31/$X31</x:f>
      </x:c>
      <x:c r="AE31" s="0">
        <x:f>100*U31/$X31</x:f>
      </x:c>
      <x:c r="AF31" s="0">
        <x:f>100*V31/$X31</x:f>
      </x:c>
    </x:row>
    <x:row r="32" spans="1:32" customFormat="1" ht="13.05" customHeight="1" x14ac:dyDescent="0.3">
      <x:c r="A32" s="0" t="s">
        <x:v>27</x:v>
      </x:c>
      <x:c r="B32" s="12" t="n">
        <x:v>5.60941920865962</x:v>
      </x:c>
      <x:c r="C32" s="12" t="n">
        <x:v>2.01512682422661</x:v>
      </x:c>
      <x:c r="D32" s="12" t="n">
        <x:v>7.39529383445317</x:v>
      </x:c>
      <x:c r="E32" s="12" t="n">
        <x:v>19.6520715801781</x:v>
      </x:c>
      <x:c r="F32" s="12" t="n">
        <x:v>14.4816703315178</x:v>
      </x:c>
      <x:c r="G32" s="12" t="n">
        <x:v>9.51721397444984</x:v>
      </x:c>
      <x:c r="H32" s="12" t="n">
        <x:v>41.3292042465149</x:v>
      </x:c>
      <x:c r="I32" s="4" t="s"/>
      <x:c r="J32" s="4" t="s"/>
      <x:c r="N32" s="0" t="s">
        <x:v>25</x:v>
      </x:c>
      <x:c r="O32" s="0" t="n">
        <x:v>2019</x:v>
      </x:c>
      <x:c r="P32" s="0" t="n">
        <x:v>29814</x:v>
      </x:c>
      <x:c r="Q32" s="0" t="n">
        <x:v>36745</x:v>
      </x:c>
      <x:c r="R32" s="0" t="n">
        <x:v>165412</x:v>
      </x:c>
      <x:c r="S32" s="0" t="n">
        <x:v>242025</x:v>
      </x:c>
      <x:c r="T32" s="0" t="n">
        <x:v>254006</x:v>
      </x:c>
      <x:c r="U32" s="0" t="n">
        <x:v>149201</x:v>
      </x:c>
      <x:c r="V32" s="0" t="n">
        <x:v>680887</x:v>
      </x:c>
      <x:c r="X32" s="0">
        <x:f>SUM(P32:V32)</x:f>
      </x:c>
      <x:c r="Z32" s="0">
        <x:f>100*P32/$X32</x:f>
      </x:c>
      <x:c r="AA32" s="0">
        <x:f>100*Q32/$X32</x:f>
      </x:c>
      <x:c r="AB32" s="0">
        <x:f>100*R32/$X32</x:f>
      </x:c>
      <x:c r="AC32" s="0">
        <x:f>100*S32/$X32</x:f>
      </x:c>
      <x:c r="AD32" s="0">
        <x:f>100*T32/$X32</x:f>
      </x:c>
      <x:c r="AE32" s="0">
        <x:f>100*U32/$X32</x:f>
      </x:c>
      <x:c r="AF32" s="0">
        <x:f>100*V32/$X32</x:f>
      </x:c>
    </x:row>
    <x:row r="33" spans="1:32" customFormat="1" ht="13.05" customHeight="1" x14ac:dyDescent="0.3">
      <x:c r="A33" s="0" t="s">
        <x:v>28</x:v>
      </x:c>
      <x:c r="B33" s="12" t="n">
        <x:v>0.183650532370458</x:v>
      </x:c>
      <x:c r="C33" s="12" t="n">
        <x:v>5.32038333329937</x:v>
      </x:c>
      <x:c r="D33" s="12" t="n">
        <x:v>8.83715488924178</x:v>
      </x:c>
      <x:c r="E33" s="12" t="n">
        <x:v>22.5195754792769</x:v>
      </x:c>
      <x:c r="F33" s="12" t="n">
        <x:v>13.6915583461259</x:v>
      </x:c>
      <x:c r="G33" s="12" t="n">
        <x:v>15.516185774702</x:v>
      </x:c>
      <x:c r="H33" s="12" t="n">
        <x:v>33.9314916449835</x:v>
      </x:c>
      <x:c r="I33" s="4" t="s"/>
      <x:c r="J33" s="4" t="s"/>
      <x:c r="N33" s="0" t="s">
        <x:v>26</x:v>
      </x:c>
      <x:c r="O33" s="0" t="n">
        <x:v>2019</x:v>
      </x:c>
      <x:c r="P33" s="0" t="n">
        <x:v>18489.04</x:v>
      </x:c>
      <x:c r="Q33" s="0" t="n">
        <x:v>26165.36</x:v>
      </x:c>
      <x:c r="R33" s="0" t="n">
        <x:v>121450.5</x:v>
      </x:c>
      <x:c r="S33" s="0" t="n">
        <x:v>143916.5</x:v>
      </x:c>
      <x:c r="T33" s="0" t="n">
        <x:v>192063.7</x:v>
      </x:c>
      <x:c r="U33" s="0" t="n">
        <x:v>146244.3</x:v>
      </x:c>
      <x:c r="V33" s="0" t="n">
        <x:v>499492.7</x:v>
      </x:c>
      <x:c r="X33" s="0">
        <x:f>SUM(P33:V33)</x:f>
      </x:c>
      <x:c r="Z33" s="0">
        <x:f>100*P33/$X33</x:f>
      </x:c>
      <x:c r="AA33" s="0">
        <x:f>100*Q33/$X33</x:f>
      </x:c>
      <x:c r="AB33" s="0">
        <x:f>100*R33/$X33</x:f>
      </x:c>
      <x:c r="AC33" s="0">
        <x:f>100*S33/$X33</x:f>
      </x:c>
      <x:c r="AD33" s="0">
        <x:f>100*T33/$X33</x:f>
      </x:c>
      <x:c r="AE33" s="0">
        <x:f>100*U33/$X33</x:f>
      </x:c>
      <x:c r="AF33" s="0">
        <x:f>100*V33/$X33</x:f>
      </x:c>
    </x:row>
    <x:row r="34" spans="1:32" customFormat="1" ht="13.05" customHeight="1" x14ac:dyDescent="0.3">
      <x:c r="A34" s="0" t="s">
        <x:v>29</x:v>
      </x:c>
      <x:c r="B34" s="12" t="n">
        <x:v>1.64731661807343</x:v>
      </x:c>
      <x:c r="C34" s="12" t="n">
        <x:v>2.25216646860824</x:v>
      </x:c>
      <x:c r="D34" s="12" t="n">
        <x:v>13.23792152035</x:v>
      </x:c>
      <x:c r="E34" s="12" t="n">
        <x:v>13.8097179015265</x:v>
      </x:c>
      <x:c r="F34" s="12" t="n">
        <x:v>13.3731182069592</x:v>
      </x:c>
      <x:c r="G34" s="12" t="n">
        <x:v>10.5551694892111</x:v>
      </x:c>
      <x:c r="H34" s="12" t="n">
        <x:v>45.1245897952715</x:v>
      </x:c>
      <x:c r="I34" s="4" t="s"/>
      <x:c r="J34" s="4" t="s"/>
      <x:c r="N34" s="0" t="s">
        <x:v>27</x:v>
      </x:c>
      <x:c r="O34" s="0" t="n">
        <x:v>2019</x:v>
      </x:c>
      <x:c r="P34" s="0" t="n">
        <x:v>29362</x:v>
      </x:c>
      <x:c r="Q34" s="0" t="n">
        <x:v>10548</x:v>
      </x:c>
      <x:c r="R34" s="0" t="n">
        <x:v>38710</x:v>
      </x:c>
      <x:c r="S34" s="0" t="n">
        <x:v>102867</x:v>
      </x:c>
      <x:c r="T34" s="0" t="n">
        <x:v>75803</x:v>
      </x:c>
      <x:c r="U34" s="0" t="n">
        <x:v>49817</x:v>
      </x:c>
      <x:c r="V34" s="0" t="n">
        <x:v>216334</x:v>
      </x:c>
      <x:c r="X34" s="0">
        <x:f>SUM(P34:V34)</x:f>
      </x:c>
      <x:c r="Z34" s="0">
        <x:f>100*P34/$X34</x:f>
      </x:c>
      <x:c r="AA34" s="0">
        <x:f>100*Q34/$X34</x:f>
      </x:c>
      <x:c r="AB34" s="0">
        <x:f>100*R34/$X34</x:f>
      </x:c>
      <x:c r="AC34" s="0">
        <x:f>100*S34/$X34</x:f>
      </x:c>
      <x:c r="AD34" s="0">
        <x:f>100*T34/$X34</x:f>
      </x:c>
      <x:c r="AE34" s="0">
        <x:f>100*U34/$X34</x:f>
      </x:c>
      <x:c r="AF34" s="0">
        <x:f>100*V34/$X34</x:f>
      </x:c>
    </x:row>
    <x:row r="35" spans="1:32" customFormat="1" ht="13.05" customHeight="1" x14ac:dyDescent="0.3">
      <x:c r="A35" s="0" t="s">
        <x:v>30</x:v>
      </x:c>
      <x:c r="B35" s="12" t="n">
        <x:v>2.8421702859971</x:v>
      </x:c>
      <x:c r="C35" s="12" t="n">
        <x:v>3.14678130562409</x:v>
      </x:c>
      <x:c r="D35" s="12" t="n">
        <x:v>7.10946825668711</x:v>
      </x:c>
      <x:c r="E35" s="12" t="n">
        <x:v>19.9957104367369</x:v>
      </x:c>
      <x:c r="F35" s="12" t="n">
        <x:v>14.4575209577939</x:v>
      </x:c>
      <x:c r="G35" s="12" t="n">
        <x:v>9.50273372388928</x:v>
      </x:c>
      <x:c r="H35" s="12" t="n">
        <x:v>42.9456150332717</x:v>
      </x:c>
      <x:c r="I35" s="4" t="s"/>
      <x:c r="J35" s="4" t="s"/>
      <x:c r="N35" s="0" t="s">
        <x:v>28</x:v>
      </x:c>
      <x:c r="O35" s="0" t="n">
        <x:v>2019</x:v>
      </x:c>
      <x:c r="P35" s="0" t="n">
        <x:v>20.1</x:v>
      </x:c>
      <x:c r="Q35" s="0" t="n">
        <x:v>582.3</x:v>
      </x:c>
      <x:c r="R35" s="0" t="n">
        <x:v>967.2001</x:v>
      </x:c>
      <x:c r="S35" s="0" t="n">
        <x:v>2464.7</x:v>
      </x:c>
      <x:c r="T35" s="0" t="n">
        <x:v>1498.5</x:v>
      </x:c>
      <x:c r="U35" s="0" t="n">
        <x:v>1698.2</x:v>
      </x:c>
      <x:c r="V35" s="0" t="n">
        <x:v>3713.7</x:v>
      </x:c>
      <x:c r="X35" s="0">
        <x:f>SUM(P35:V35)</x:f>
      </x:c>
      <x:c r="Z35" s="0">
        <x:f>100*P35/$X35</x:f>
      </x:c>
      <x:c r="AA35" s="0">
        <x:f>100*Q35/$X35</x:f>
      </x:c>
      <x:c r="AB35" s="0">
        <x:f>100*R35/$X35</x:f>
      </x:c>
      <x:c r="AC35" s="0">
        <x:f>100*S35/$X35</x:f>
      </x:c>
      <x:c r="AD35" s="0">
        <x:f>100*T35/$X35</x:f>
      </x:c>
      <x:c r="AE35" s="0">
        <x:f>100*U35/$X35</x:f>
      </x:c>
      <x:c r="AF35" s="0">
        <x:f>100*V35/$X35</x:f>
      </x:c>
    </x:row>
    <x:row r="36" spans="1:32" customFormat="1" ht="13.05" customHeight="1" x14ac:dyDescent="0.3">
      <x:c r="A36" s="0" t="s">
        <x:v>31</x:v>
      </x:c>
      <x:c r="B36" s="12" t="n">
        <x:v>5.24732480377002</x:v>
      </x:c>
      <x:c r="C36" s="12" t="n">
        <x:v>4.85644721444019</x:v>
      </x:c>
      <x:c r="D36" s="12" t="n">
        <x:v>5.24281736952566</x:v>
      </x:c>
      <x:c r="E36" s="12" t="n">
        <x:v>18.0463340765243</x:v>
      </x:c>
      <x:c r="F36" s="12" t="n">
        <x:v>18.7681707656986</x:v>
      </x:c>
      <x:c r="G36" s="12" t="n">
        <x:v>11.8535428537372</x:v>
      </x:c>
      <x:c r="H36" s="12" t="n">
        <x:v>35.985362916304</x:v>
      </x:c>
      <x:c r="I36" s="4" t="s"/>
      <x:c r="J36" s="4" t="s"/>
      <x:c r="N36" s="0" t="s">
        <x:v>29</x:v>
      </x:c>
      <x:c r="O36" s="0" t="n">
        <x:v>2019</x:v>
      </x:c>
      <x:c r="P36" s="0" t="n">
        <x:v>2105.254</x:v>
      </x:c>
      <x:c r="Q36" s="0" t="n">
        <x:v>2878.246</x:v>
      </x:c>
      <x:c r="R36" s="0" t="n">
        <x:v>16917.93</x:v>
      </x:c>
      <x:c r="S36" s="0" t="n">
        <x:v>17648.68</x:v>
      </x:c>
      <x:c r="T36" s="0" t="n">
        <x:v>17090.71</x:v>
      </x:c>
      <x:c r="U36" s="0" t="n">
        <x:v>13489.4</x:v>
      </x:c>
      <x:c r="V36" s="0" t="n">
        <x:v>57668.77</x:v>
      </x:c>
      <x:c r="X36" s="0">
        <x:f>SUM(P36:V36)</x:f>
      </x:c>
      <x:c r="Z36" s="0">
        <x:f>100*P36/$X36</x:f>
      </x:c>
      <x:c r="AA36" s="0">
        <x:f>100*Q36/$X36</x:f>
      </x:c>
      <x:c r="AB36" s="0">
        <x:f>100*R36/$X36</x:f>
      </x:c>
      <x:c r="AC36" s="0">
        <x:f>100*S36/$X36</x:f>
      </x:c>
      <x:c r="AD36" s="0">
        <x:f>100*T36/$X36</x:f>
      </x:c>
      <x:c r="AE36" s="0">
        <x:f>100*U36/$X36</x:f>
      </x:c>
      <x:c r="AF36" s="0">
        <x:f>100*V36/$X36</x:f>
      </x:c>
    </x:row>
    <x:row r="37" spans="1:32" customFormat="1" ht="13.05" customHeight="1" x14ac:dyDescent="0.3">
      <x:c r="A37" s="0" t="s">
        <x:v>32</x:v>
      </x:c>
      <x:c r="B37" s="12" t="n">
        <x:v>5.16129723513717</x:v>
      </x:c>
      <x:c r="C37" s="12" t="n">
        <x:v>0.945236485172503</x:v>
      </x:c>
      <x:c r="D37" s="12" t="n">
        <x:v>5.86578234123526</x:v>
      </x:c>
      <x:c r="E37" s="12" t="n">
        <x:v>19.6289460529897</x:v>
      </x:c>
      <x:c r="F37" s="12" t="n">
        <x:v>19.2861475727999</x:v>
      </x:c>
      <x:c r="G37" s="12" t="n">
        <x:v>12.7865877680196</x:v>
      </x:c>
      <x:c r="H37" s="12" t="n">
        <x:v>36.3260025446458</x:v>
      </x:c>
      <x:c r="I37" s="4" t="s"/>
      <x:c r="J37" s="4" t="s"/>
      <x:c r="N37" s="0" t="s">
        <x:v>30</x:v>
      </x:c>
      <x:c r="O37" s="0" t="n">
        <x:v>2019</x:v>
      </x:c>
      <x:c r="P37" s="0" t="n">
        <x:v>38348.69</x:v>
      </x:c>
      <x:c r="Q37" s="0" t="n">
        <x:v>42458.73</x:v>
      </x:c>
      <x:c r="R37" s="0" t="n">
        <x:v>95926.27</x:v>
      </x:c>
      <x:c r="S37" s="0" t="n">
        <x:v>269797.1</x:v>
      </x:c>
      <x:c r="T37" s="0" t="n">
        <x:v>195071.7</x:v>
      </x:c>
      <x:c r="U37" s="0" t="n">
        <x:v>128218</x:v>
      </x:c>
      <x:c r="V37" s="0" t="n">
        <x:v>579454.4</x:v>
      </x:c>
      <x:c r="X37" s="0">
        <x:f>SUM(P37:V37)</x:f>
      </x:c>
      <x:c r="Z37" s="0">
        <x:f>100*P37/$X37</x:f>
      </x:c>
      <x:c r="AA37" s="0">
        <x:f>100*Q37/$X37</x:f>
      </x:c>
      <x:c r="AB37" s="0">
        <x:f>100*R37/$X37</x:f>
      </x:c>
      <x:c r="AC37" s="0">
        <x:f>100*S37/$X37</x:f>
      </x:c>
      <x:c r="AD37" s="0">
        <x:f>100*T37/$X37</x:f>
      </x:c>
      <x:c r="AE37" s="0">
        <x:f>100*U37/$X37</x:f>
      </x:c>
      <x:c r="AF37" s="0">
        <x:f>100*V37/$X37</x:f>
      </x:c>
    </x:row>
    <x:row r="38" spans="1:32" customFormat="1" ht="13.05" customHeight="1" x14ac:dyDescent="0.3">
      <x:c r="A38" s="0" t="s">
        <x:v>33</x:v>
      </x:c>
      <x:c r="B38" s="12" t="n">
        <x:v>7.33488042326191</x:v>
      </x:c>
      <x:c r="C38" s="12" t="n">
        <x:v>2.60493011838237</x:v>
      </x:c>
      <x:c r="D38" s="12" t="n">
        <x:v>8.00569669666587</x:v>
      </x:c>
      <x:c r="E38" s="12" t="n">
        <x:v>16.5070495392771</x:v>
      </x:c>
      <x:c r="F38" s="12" t="n">
        <x:v>14.013074260064</x:v>
      </x:c>
      <x:c r="G38" s="12" t="n">
        <x:v>8.04140839833139</x:v>
      </x:c>
      <x:c r="H38" s="12" t="n">
        <x:v>43.4929605640173</x:v>
      </x:c>
      <x:c r="I38" s="4" t="s"/>
      <x:c r="J38" s="4" t="s"/>
      <x:c r="N38" s="0" t="s">
        <x:v>31</x:v>
      </x:c>
      <x:c r="O38" s="0" t="n">
        <x:v>2019</x:v>
      </x:c>
      <x:c r="P38" s="0" t="n">
        <x:v>47834.88</x:v>
      </x:c>
      <x:c r="Q38" s="0" t="n">
        <x:v>44271.62</x:v>
      </x:c>
      <x:c r="R38" s="0" t="n">
        <x:v>47793.79</x:v>
      </x:c>
      <x:c r="S38" s="0" t="n">
        <x:v>164511.3</x:v>
      </x:c>
      <x:c r="T38" s="0" t="n">
        <x:v>171091.6</x:v>
      </x:c>
      <x:c r="U38" s="0" t="n">
        <x:v>108057.5</x:v>
      </x:c>
      <x:c r="V38" s="0" t="n">
        <x:v>328044.4</x:v>
      </x:c>
      <x:c r="X38" s="0">
        <x:f>SUM(P38:V38)</x:f>
      </x:c>
      <x:c r="Z38" s="0">
        <x:f>100*P38/$X38</x:f>
      </x:c>
      <x:c r="AA38" s="0">
        <x:f>100*Q38/$X38</x:f>
      </x:c>
      <x:c r="AB38" s="0">
        <x:f>100*R38/$X38</x:f>
      </x:c>
      <x:c r="AC38" s="0">
        <x:f>100*S38/$X38</x:f>
      </x:c>
      <x:c r="AD38" s="0">
        <x:f>100*T38/$X38</x:f>
      </x:c>
      <x:c r="AE38" s="0">
        <x:f>100*U38/$X38</x:f>
      </x:c>
      <x:c r="AF38" s="0">
        <x:f>100*V38/$X38</x:f>
      </x:c>
    </x:row>
    <x:row r="39" spans="1:32" customFormat="1" ht="13.05" customHeight="1" x14ac:dyDescent="0.3">
      <x:c r="A39" s="0" t="s">
        <x:v>34</x:v>
      </x:c>
      <x:c r="B39" s="12" t="n">
        <x:v>3.01606475568394</x:v>
      </x:c>
      <x:c r="C39" s="12" t="n">
        <x:v>4.74503344119967</x:v>
      </x:c>
      <x:c r="D39" s="12" t="n">
        <x:v>7.07908489462837</x:v>
      </x:c>
      <x:c r="E39" s="12" t="n">
        <x:v>18.45204425293</x:v>
      </x:c>
      <x:c r="F39" s="12" t="n">
        <x:v>17.9600457551266</x:v>
      </x:c>
      <x:c r="G39" s="12" t="n">
        <x:v>13.3160244315467</x:v>
      </x:c>
      <x:c r="H39" s="12" t="n">
        <x:v>35.4317024688848</x:v>
      </x:c>
      <x:c r="I39" s="4" t="s"/>
      <x:c r="J39" s="4" t="s"/>
      <x:c r="N39" s="0" t="s">
        <x:v>32</x:v>
      </x:c>
      <x:c r="O39" s="0" t="n">
        <x:v>2019</x:v>
      </x:c>
      <x:c r="P39" s="0" t="n">
        <x:v>4493.42</x:v>
      </x:c>
      <x:c r="Q39" s="0" t="n">
        <x:v>822.9219</x:v>
      </x:c>
      <x:c r="R39" s="0" t="n">
        <x:v>5106.744</x:v>
      </x:c>
      <x:c r="S39" s="0" t="n">
        <x:v>17088.94</x:v>
      </x:c>
      <x:c r="T39" s="0" t="n">
        <x:v>16790.5</x:v>
      </x:c>
      <x:c r="U39" s="0" t="n">
        <x:v>11131.99</x:v>
      </x:c>
      <x:c r="V39" s="0" t="n">
        <x:v>31625.38</x:v>
      </x:c>
      <x:c r="X39" s="0">
        <x:f>SUM(P39:V39)</x:f>
      </x:c>
      <x:c r="Z39" s="0">
        <x:f>100*P39/$X39</x:f>
      </x:c>
      <x:c r="AA39" s="0">
        <x:f>100*Q39/$X39</x:f>
      </x:c>
      <x:c r="AB39" s="0">
        <x:f>100*R39/$X39</x:f>
      </x:c>
      <x:c r="AC39" s="0">
        <x:f>100*S39/$X39</x:f>
      </x:c>
      <x:c r="AD39" s="0">
        <x:f>100*T39/$X39</x:f>
      </x:c>
      <x:c r="AE39" s="0">
        <x:f>100*U39/$X39</x:f>
      </x:c>
      <x:c r="AF39" s="0">
        <x:f>100*V39/$X39</x:f>
      </x:c>
    </x:row>
    <x:row r="40" spans="1:32" customFormat="1" ht="13.05" customHeight="1" x14ac:dyDescent="0.3">
      <x:c r="A40" s="0" t="s">
        <x:v>35</x:v>
      </x:c>
      <x:c r="B40" s="12" t="n">
        <x:v>0.721545322113664</x:v>
      </x:c>
      <x:c r="C40" s="12" t="n">
        <x:v>1.54115432329989</x:v>
      </x:c>
      <x:c r="D40" s="12" t="n">
        <x:v>10.048821880874</x:v>
      </x:c>
      <x:c r="E40" s="12" t="n">
        <x:v>21.3738342331538</x:v>
      </x:c>
      <x:c r="F40" s="12" t="n">
        <x:v>12.4782876204729</x:v>
      </x:c>
      <x:c r="G40" s="12" t="n">
        <x:v>10.4063616482957</x:v>
      </x:c>
      <x:c r="H40" s="12" t="n">
        <x:v>43.4299949717902</x:v>
      </x:c>
      <x:c r="I40" s="4" t="s"/>
      <x:c r="J40" s="4" t="s"/>
      <x:c r="N40" s="0" t="s">
        <x:v>33</x:v>
      </x:c>
      <x:c r="O40" s="0" t="n">
        <x:v>2019</x:v>
      </x:c>
      <x:c r="P40" s="0" t="n">
        <x:v>63887.03</x:v>
      </x:c>
      <x:c r="Q40" s="0" t="n">
        <x:v>22689.02</x:v>
      </x:c>
      <x:c r="R40" s="0" t="n">
        <x:v>69729.86</x:v>
      </x:c>
      <x:c r="S40" s="0" t="n">
        <x:v>143776.9</x:v>
      </x:c>
      <x:c r="T40" s="0" t="n">
        <x:v>122054.3</x:v>
      </x:c>
      <x:c r="U40" s="0" t="n">
        <x:v>70040.91</x:v>
      </x:c>
      <x:c r="V40" s="0" t="n">
        <x:v>378825</x:v>
      </x:c>
      <x:c r="X40" s="0">
        <x:f>SUM(P40:V40)</x:f>
      </x:c>
      <x:c r="Z40" s="0">
        <x:f>100*P40/$X40</x:f>
      </x:c>
      <x:c r="AA40" s="0">
        <x:f>100*Q40/$X40</x:f>
      </x:c>
      <x:c r="AB40" s="0">
        <x:f>100*R40/$X40</x:f>
      </x:c>
      <x:c r="AC40" s="0">
        <x:f>100*S40/$X40</x:f>
      </x:c>
      <x:c r="AD40" s="0">
        <x:f>100*T40/$X40</x:f>
      </x:c>
      <x:c r="AE40" s="0">
        <x:f>100*U40/$X40</x:f>
      </x:c>
      <x:c r="AF40" s="0">
        <x:f>100*V40/$X40</x:f>
      </x:c>
    </x:row>
    <x:row r="41" spans="1:32" customFormat="1" ht="12.45" customHeight="1" x14ac:dyDescent="0.25">
      <x:c r="A41" s="0" t="s">
        <x:v>36</x:v>
      </x:c>
      <x:c r="B41" s="12" t="n">
        <x:v>2.19355289969147</x:v>
      </x:c>
      <x:c r="C41" s="12" t="n">
        <x:v>5.01780419057104</x:v>
      </x:c>
      <x:c r="D41" s="12" t="n">
        <x:v>7.58061169232745</x:v>
      </x:c>
      <x:c r="E41" s="12" t="n">
        <x:v>27.7181719901208</x:v>
      </x:c>
      <x:c r="F41" s="12" t="n">
        <x:v>11.0441119461742</x:v>
      </x:c>
      <x:c r="G41" s="12" t="n">
        <x:v>15.0119452942806</x:v>
      </x:c>
      <x:c r="H41" s="12" t="n">
        <x:v>31.4338019868345</x:v>
      </x:c>
      <x:c r="N41" s="0" t="s">
        <x:v>34</x:v>
      </x:c>
      <x:c r="O41" s="0" t="n">
        <x:v>2019</x:v>
      </x:c>
      <x:c r="P41" s="0" t="n">
        <x:v>509.7165</x:v>
      </x:c>
      <x:c r="Q41" s="0" t="n">
        <x:v>801.9131</x:v>
      </x:c>
      <x:c r="R41" s="0" t="n">
        <x:v>1196.369</x:v>
      </x:c>
      <x:c r="S41" s="0" t="n">
        <x:v>3118.405</x:v>
      </x:c>
      <x:c r="T41" s="0" t="n">
        <x:v>3035.257</x:v>
      </x:c>
      <x:c r="U41" s="0" t="n">
        <x:v>2250.415</x:v>
      </x:c>
      <x:c r="V41" s="0" t="n">
        <x:v>5987.976</x:v>
      </x:c>
      <x:c r="X41" s="0">
        <x:f>SUM(P41:V41)</x:f>
      </x:c>
      <x:c r="Z41" s="0">
        <x:f>100*P41/$X41</x:f>
      </x:c>
      <x:c r="AA41" s="0">
        <x:f>100*Q41/$X41</x:f>
      </x:c>
      <x:c r="AB41" s="0">
        <x:f>100*R41/$X41</x:f>
      </x:c>
      <x:c r="AC41" s="0">
        <x:f>100*S41/$X41</x:f>
      </x:c>
      <x:c r="AD41" s="0">
        <x:f>100*T41/$X41</x:f>
      </x:c>
      <x:c r="AE41" s="0">
        <x:f>100*U41/$X41</x:f>
      </x:c>
      <x:c r="AF41" s="0">
        <x:f>100*V41/$X41</x:f>
      </x:c>
    </x:row>
    <x:row r="42" spans="1:32" customFormat="1" ht="12.45" customHeight="1" x14ac:dyDescent="0.25">
      <x:c r="A42" s="0" t="s">
        <x:v>37</x:v>
      </x:c>
      <x:c r="B42" s="12" t="n">
        <x:v>2.18962239451074</x:v>
      </x:c>
      <x:c r="C42" s="12" t="n">
        <x:v>2.98833076850707</x:v>
      </x:c>
      <x:c r="D42" s="12" t="n">
        <x:v>7.64282470034135</x:v>
      </x:c>
      <x:c r="E42" s="12" t="n">
        <x:v>20.3120240133971</x:v>
      </x:c>
      <x:c r="F42" s="12" t="n">
        <x:v>18.3233273218181</x:v>
      </x:c>
      <x:c r="G42" s="12" t="n">
        <x:v>11.7952898131106</x:v>
      </x:c>
      <x:c r="H42" s="12" t="n">
        <x:v>36.748580988315</x:v>
      </x:c>
      <x:c r="N42" s="0" t="s">
        <x:v>35</x:v>
      </x:c>
      <x:c r="O42" s="0" t="n">
        <x:v>2020</x:v>
      </x:c>
      <x:c r="P42" s="0" t="n">
        <x:v>221.18</x:v>
      </x:c>
      <x:c r="Q42" s="0" t="n">
        <x:v>472.4201</x:v>
      </x:c>
      <x:c r="R42" s="0" t="n">
        <x:v>3080.331</x:v>
      </x:c>
      <x:c r="S42" s="0" t="n">
        <x:v>6551.861</x:v>
      </x:c>
      <x:c r="T42" s="0" t="n">
        <x:v>3825.051</x:v>
      </x:c>
      <x:c r="U42" s="0" t="n">
        <x:v>3189.93</x:v>
      </x:c>
      <x:c r="V42" s="0" t="n">
        <x:v>13312.88</x:v>
      </x:c>
      <x:c r="X42" s="0">
        <x:f>SUM(P42:V42)</x:f>
      </x:c>
      <x:c r="Z42" s="0">
        <x:f>100*P42/$X42</x:f>
      </x:c>
      <x:c r="AA42" s="0">
        <x:f>100*Q42/$X42</x:f>
      </x:c>
      <x:c r="AB42" s="0">
        <x:f>100*R42/$X42</x:f>
      </x:c>
      <x:c r="AC42" s="0">
        <x:f>100*S42/$X42</x:f>
      </x:c>
      <x:c r="AD42" s="0">
        <x:f>100*T42/$X42</x:f>
      </x:c>
      <x:c r="AE42" s="0">
        <x:f>100*U42/$X42</x:f>
      </x:c>
      <x:c r="AF42" s="0">
        <x:f>100*V42/$X42</x:f>
      </x:c>
    </x:row>
    <x:row r="43" spans="1:32" customFormat="1" ht="12.45" customHeight="1" x14ac:dyDescent="0.25">
      <x:c r="A43" s="0" t="s">
        <x:v>38</x:v>
      </x:c>
      <x:c r="B43" s="12" t="n">
        <x:v>1.37459533093844</x:v>
      </x:c>
      <x:c r="C43" s="12" t="n">
        <x:v>3.65408131820028</x:v>
      </x:c>
      <x:c r="D43" s="12" t="n">
        <x:v>7.95693983620499</x:v>
      </x:c>
      <x:c r="E43" s="12" t="n">
        <x:v>21.0259129758707</x:v>
      </x:c>
      <x:c r="F43" s="12" t="n">
        <x:v>16.8814919915544</x:v>
      </x:c>
      <x:c r="G43" s="12" t="n">
        <x:v>10.8672903261635</x:v>
      </x:c>
      <x:c r="H43" s="12" t="n">
        <x:v>38.2396882210677</x:v>
      </x:c>
      <x:c r="N43" s="0" t="s">
        <x:v>36</x:v>
      </x:c>
      <x:c r="O43" s="0" t="n">
        <x:v>2019</x:v>
      </x:c>
      <x:c r="P43" s="0" t="n">
        <x:v>256.2822</x:v>
      </x:c>
      <x:c r="Q43" s="0" t="n">
        <x:v>586.2516</x:v>
      </x:c>
      <x:c r="R43" s="0" t="n">
        <x:v>885.6754</x:v>
      </x:c>
      <x:c r="S43" s="0" t="n">
        <x:v>3238.433</x:v>
      </x:c>
      <x:c r="T43" s="0" t="n">
        <x:v>1290.331</x:v>
      </x:c>
      <x:c r="U43" s="0" t="n">
        <x:v>1753.91</x:v>
      </x:c>
      <x:c r="V43" s="0" t="n">
        <x:v>3672.546</x:v>
      </x:c>
      <x:c r="X43" s="0">
        <x:f>SUM(P43:V43)</x:f>
      </x:c>
      <x:c r="Z43" s="0">
        <x:f>100*P43/$X43</x:f>
      </x:c>
      <x:c r="AA43" s="0">
        <x:f>100*Q43/$X43</x:f>
      </x:c>
      <x:c r="AB43" s="0">
        <x:f>100*R43/$X43</x:f>
      </x:c>
      <x:c r="AC43" s="0">
        <x:f>100*S43/$X43</x:f>
      </x:c>
      <x:c r="AD43" s="0">
        <x:f>100*T43/$X43</x:f>
      </x:c>
      <x:c r="AE43" s="0">
        <x:f>100*U43/$X43</x:f>
      </x:c>
      <x:c r="AF43" s="0">
        <x:f>100*V43/$X43</x:f>
      </x:c>
    </x:row>
    <x:row r="44" spans="1:32" customFormat="1" ht="12.45" customHeight="1" x14ac:dyDescent="0.25">
      <x:c r="A44" s="0" t="s">
        <x:v>39</x:v>
      </x:c>
      <x:c r="B44" s="12" t="n">
        <x:v>7.22406102356545</x:v>
      </x:c>
      <x:c r="C44" s="12" t="n">
        <x:v>1.83236812749158</x:v>
      </x:c>
      <x:c r="D44" s="12" t="n">
        <x:v>8.45294212660123</x:v>
      </x:c>
      <x:c r="E44" s="12" t="n">
        <x:v>17.026854452135</x:v>
      </x:c>
      <x:c r="F44" s="12" t="n">
        <x:v>15.4053345765063</x:v>
      </x:c>
      <x:c r="G44" s="12" t="n">
        <x:v>10.3423420140017</x:v>
      </x:c>
      <x:c r="H44" s="12" t="n">
        <x:v>39.7160976796987</x:v>
      </x:c>
      <x:c r="N44" s="0" t="s">
        <x:v>37</x:v>
      </x:c>
      <x:c r="O44" s="0" t="n">
        <x:v>2019</x:v>
      </x:c>
      <x:c r="P44" s="0" t="n">
        <x:v>7479.312</x:v>
      </x:c>
      <x:c r="Q44" s="0" t="n">
        <x:v>10207.54</x:v>
      </x:c>
      <x:c r="R44" s="0" t="n">
        <x:v>26106.36</x:v>
      </x:c>
      <x:c r="S44" s="0" t="n">
        <x:v>69381.81</x:v>
      </x:c>
      <x:c r="T44" s="0" t="n">
        <x:v>62588.82</x:v>
      </x:c>
      <x:c r="U44" s="0" t="n">
        <x:v>40290.35</x:v>
      </x:c>
      <x:c r="V44" s="0" t="n">
        <x:v>125525.8</x:v>
      </x:c>
      <x:c r="X44" s="0">
        <x:f>SUM(P44:V44)</x:f>
      </x:c>
      <x:c r="Z44" s="0">
        <x:f>100*P44/$X44</x:f>
      </x:c>
      <x:c r="AA44" s="0">
        <x:f>100*Q44/$X44</x:f>
      </x:c>
      <x:c r="AB44" s="0">
        <x:f>100*R44/$X44</x:f>
      </x:c>
      <x:c r="AC44" s="0">
        <x:f>100*S44/$X44</x:f>
      </x:c>
      <x:c r="AD44" s="0">
        <x:f>100*T44/$X44</x:f>
      </x:c>
      <x:c r="AE44" s="0">
        <x:f>100*U44/$X44</x:f>
      </x:c>
      <x:c r="AF44" s="0">
        <x:f>100*V44/$X44</x:f>
      </x:c>
    </x:row>
    <x:row r="45" spans="1:32" customFormat="1" ht="12.45" customHeight="1" x14ac:dyDescent="0.25">
      <x:c r="A45" s="0" t="s">
        <x:v>40</x:v>
      </x:c>
      <x:c r="B45" s="12" t="n">
        <x:v>4.08443195707672</x:v>
      </x:c>
      <x:c r="C45" s="12" t="n">
        <x:v>2.3075751942587</x:v>
      </x:c>
      <x:c r="D45" s="12" t="n">
        <x:v>7.95003801413945</x:v>
      </x:c>
      <x:c r="E45" s="12" t="n">
        <x:v>19.6316661361073</x:v>
      </x:c>
      <x:c r="F45" s="12" t="n">
        <x:v>15.3730802620947</x:v>
      </x:c>
      <x:c r="G45" s="12" t="n">
        <x:v>12.5974992280242</x:v>
      </x:c>
      <x:c r="H45" s="12" t="n">
        <x:v>38.0557092082989</x:v>
      </x:c>
      <x:c r="N45" s="0" t="s">
        <x:v>38</x:v>
      </x:c>
      <x:c r="O45" s="0" t="n">
        <x:v>2019</x:v>
      </x:c>
      <x:c r="P45" s="0" t="n">
        <x:v>25247</x:v>
      </x:c>
      <x:c r="Q45" s="0" t="n">
        <x:v>67114</x:v>
      </x:c>
      <x:c r="R45" s="0" t="n">
        <x:v>146144</x:v>
      </x:c>
      <x:c r="S45" s="0" t="n">
        <x:v>386180</x:v>
      </x:c>
      <x:c r="T45" s="0" t="n">
        <x:v>310060</x:v>
      </x:c>
      <x:c r="U45" s="0" t="n">
        <x:v>199598</x:v>
      </x:c>
      <x:c r="V45" s="0" t="n">
        <x:v>702343</x:v>
      </x:c>
      <x:c r="X45" s="0">
        <x:f>SUM(P45:V45)</x:f>
      </x:c>
      <x:c r="Z45" s="0">
        <x:f>100*P45/$X45</x:f>
      </x:c>
      <x:c r="AA45" s="0">
        <x:f>100*Q45/$X45</x:f>
      </x:c>
      <x:c r="AB45" s="0">
        <x:f>100*R45/$X45</x:f>
      </x:c>
      <x:c r="AC45" s="0">
        <x:f>100*S45/$X45</x:f>
      </x:c>
      <x:c r="AD45" s="0">
        <x:f>100*T45/$X45</x:f>
      </x:c>
      <x:c r="AE45" s="0">
        <x:f>100*U45/$X45</x:f>
      </x:c>
      <x:c r="AF45" s="0">
        <x:f>100*V45/$X45</x:f>
      </x:c>
    </x:row>
    <x:row r="46" spans="1:32" customFormat="1" ht="12.45" customHeight="1" x14ac:dyDescent="0.25">
      <x:c r="A46" s="0" t="s">
        <x:v>41</x:v>
      </x:c>
      <x:c r="B46" s="12" t="n">
        <x:v>0.899051627144471</x:v>
      </x:c>
      <x:c r="C46" s="12" t="n">
        <x:v>2.4952302433167</x:v>
      </x:c>
      <x:c r="D46" s="12" t="n">
        <x:v>13.098110713914</x:v>
      </x:c>
      <x:c r="E46" s="12" t="n">
        <x:v>16.6210498353741</x:v>
      </x:c>
      <x:c r="F46" s="12" t="n">
        <x:v>14.1930752257898</x:v>
      </x:c>
      <x:c r="G46" s="12" t="n">
        <x:v>14.0667606302672</x:v>
      </x:c>
      <x:c r="H46" s="12" t="n">
        <x:v>38.6267217241938</x:v>
      </x:c>
      <x:c r="N46" s="0" t="s">
        <x:v>39</x:v>
      </x:c>
      <x:c r="O46" s="0" t="n">
        <x:v>2019</x:v>
      </x:c>
      <x:c r="P46" s="0" t="n">
        <x:v>6572.768</x:v>
      </x:c>
      <x:c r="Q46" s="0" t="n">
        <x:v>1667.169</x:v>
      </x:c>
      <x:c r="R46" s="0" t="n">
        <x:v>7690.858</x:v>
      </x:c>
      <x:c r="S46" s="0" t="n">
        <x:v>15491.78</x:v>
      </x:c>
      <x:c r="T46" s="0" t="n">
        <x:v>14016.45</x:v>
      </x:c>
      <x:c r="U46" s="0" t="n">
        <x:v>9409.917</x:v>
      </x:c>
      <x:c r="V46" s="0" t="n">
        <x:v>36135.45</x:v>
      </x:c>
      <x:c r="X46" s="0">
        <x:f>SUM(P46:V46)</x:f>
      </x:c>
      <x:c r="Z46" s="0">
        <x:f>100*P46/$X46</x:f>
      </x:c>
      <x:c r="AA46" s="0">
        <x:f>100*Q46/$X46</x:f>
      </x:c>
      <x:c r="AB46" s="0">
        <x:f>100*R46/$X46</x:f>
      </x:c>
      <x:c r="AC46" s="0">
        <x:f>100*S46/$X46</x:f>
      </x:c>
      <x:c r="AD46" s="0">
        <x:f>100*T46/$X46</x:f>
      </x:c>
      <x:c r="AE46" s="0">
        <x:f>100*U46/$X46</x:f>
      </x:c>
      <x:c r="AF46" s="0">
        <x:f>100*V46/$X46</x:f>
      </x:c>
    </x:row>
    <x:row r="47" spans="1:32" customFormat="1" ht="12.45" customHeight="1" x14ac:dyDescent="0.25">
      <x:c r="A47" s="0" t="s">
        <x:v>42</x:v>
      </x:c>
      <x:c r="B47" s="12" t="n">
        <x:v>4.1740979385742</x:v>
      </x:c>
      <x:c r="C47" s="12" t="n">
        <x:v>8.49039697399925</x:v>
      </x:c>
      <x:c r="D47" s="12" t="n">
        <x:v>10.9697466640425</x:v>
      </x:c>
      <x:c r="E47" s="12" t="n">
        <x:v>16.1152347724251</x:v>
      </x:c>
      <x:c r="F47" s="12" t="n">
        <x:v>24.5999583799164</x:v>
      </x:c>
      <x:c r="G47" s="12" t="n">
        <x:v>15.7165980226098</x:v>
      </x:c>
      <x:c r="H47" s="12" t="n">
        <x:v>19.9339672484326</x:v>
      </x:c>
      <x:c r="N47" s="0" t="s">
        <x:v>40</x:v>
      </x:c>
      <x:c r="O47" s="0" t="n">
        <x:v>2019</x:v>
      </x:c>
      <x:c r="P47" s="0" t="n">
        <x:v>855.8</x:v>
      </x:c>
      <x:c r="Q47" s="0" t="n">
        <x:v>483.5</x:v>
      </x:c>
      <x:c r="R47" s="0" t="n">
        <x:v>1665.75</x:v>
      </x:c>
      <x:c r="S47" s="0" t="n">
        <x:v>4113.37</x:v>
      </x:c>
      <x:c r="T47" s="0" t="n">
        <x:v>3221.08</x:v>
      </x:c>
      <x:c r="U47" s="0" t="n">
        <x:v>2639.52</x:v>
      </x:c>
      <x:c r="V47" s="0" t="n">
        <x:v>7973.71</x:v>
      </x:c>
      <x:c r="X47" s="0">
        <x:f>SUM(P47:V47)</x:f>
      </x:c>
      <x:c r="Z47" s="0">
        <x:f>100*P47/$X47</x:f>
      </x:c>
      <x:c r="AA47" s="0">
        <x:f>100*Q47/$X47</x:f>
      </x:c>
      <x:c r="AB47" s="0">
        <x:f>100*R47/$X47</x:f>
      </x:c>
      <x:c r="AC47" s="0">
        <x:f>100*S47/$X47</x:f>
      </x:c>
      <x:c r="AD47" s="0">
        <x:f>100*T47/$X47</x:f>
      </x:c>
      <x:c r="AE47" s="0">
        <x:f>100*U47/$X47</x:f>
      </x:c>
      <x:c r="AF47" s="0">
        <x:f>100*V47/$X47</x:f>
      </x:c>
    </x:row>
    <x:row r="48" spans="1:32" customFormat="1" ht="12.45" customHeight="1" x14ac:dyDescent="0.25">
      <x:c r="B48" s="12" t="s"/>
      <x:c r="C48" s="12" t="s"/>
      <x:c r="D48" s="12" t="s"/>
      <x:c r="E48" s="12" t="s"/>
      <x:c r="F48" s="12" t="s"/>
      <x:c r="G48" s="12" t="s"/>
      <x:c r="H48" s="12" t="s"/>
      <x:c r="N48" s="0" t="s">
        <x:v>41</x:v>
      </x:c>
      <x:c r="O48" s="0" t="n">
        <x:v>2019</x:v>
      </x:c>
      <x:c r="P48" s="0" t="n">
        <x:v>22285.79</x:v>
      </x:c>
      <x:c r="Q48" s="0" t="n">
        <x:v>61852.04</x:v>
      </x:c>
      <x:c r="R48" s="0" t="n">
        <x:v>324677.4</x:v>
      </x:c>
      <x:c r="S48" s="0" t="n">
        <x:v>412004.4</x:v>
      </x:c>
      <x:c r="T48" s="0" t="n">
        <x:v>351819.5</x:v>
      </x:c>
      <x:c r="U48" s="0" t="n">
        <x:v>348688.4</x:v>
      </x:c>
      <x:c r="V48" s="0" t="n">
        <x:v>957483.4</x:v>
      </x:c>
      <x:c r="X48" s="0">
        <x:f>SUM(P48:V48)</x:f>
      </x:c>
      <x:c r="Z48" s="0">
        <x:f>100*P48/$X48</x:f>
      </x:c>
      <x:c r="AA48" s="0">
        <x:f>100*Q48/$X48</x:f>
      </x:c>
      <x:c r="AB48" s="0">
        <x:f>100*R48/$X48</x:f>
      </x:c>
      <x:c r="AC48" s="0">
        <x:f>100*S48/$X48</x:f>
      </x:c>
      <x:c r="AD48" s="0">
        <x:f>100*T48/$X48</x:f>
      </x:c>
      <x:c r="AE48" s="0">
        <x:f>100*U48/$X48</x:f>
      </x:c>
      <x:c r="AF48" s="0">
        <x:f>100*V48/$X48</x:f>
      </x:c>
    </x:row>
    <x:row r="49" spans="1:32" customFormat="1" ht="12.45" customHeight="1" x14ac:dyDescent="0.25">
      <x:c r="N49" s="0" t="s">
        <x:v>42</x:v>
      </x:c>
      <x:c r="O49" s="0" t="n">
        <x:v>2018</x:v>
      </x:c>
      <x:c r="P49" s="0" t="n">
        <x:v>325342.3</x:v>
      </x:c>
      <x:c r="Q49" s="0" t="n">
        <x:v>661768.2</x:v>
      </x:c>
      <x:c r="R49" s="0" t="n">
        <x:v>855016.5</x:v>
      </x:c>
      <x:c r="S49" s="0" t="n">
        <x:v>1256072</x:v>
      </x:c>
      <x:c r="T49" s="0" t="n">
        <x:v>1917398</x:v>
      </x:c>
      <x:c r="U49" s="0" t="n">
        <x:v>1225001</x:v>
      </x:c>
      <x:c r="V49" s="0" t="n">
        <x:v>1553716</x:v>
      </x:c>
      <x:c r="X49" s="0">
        <x:f>SUM(P49:V49)</x:f>
      </x:c>
      <x:c r="Z49" s="0">
        <x:f>100*P49/$X49</x:f>
      </x:c>
      <x:c r="AA49" s="0">
        <x:f>100*Q49/$X49</x:f>
      </x:c>
      <x:c r="AB49" s="0">
        <x:f>100*R49/$X49</x:f>
      </x:c>
      <x:c r="AC49" s="0">
        <x:f>100*S49/$X49</x:f>
      </x:c>
      <x:c r="AD49" s="0">
        <x:f>100*T49/$X49</x:f>
      </x:c>
      <x:c r="AE49" s="0">
        <x:f>100*U49/$X49</x:f>
      </x:c>
      <x:c r="AF49" s="0">
        <x:f>100*V49/$X49</x:f>
      </x:c>
    </x:row>
  </x:sheetData>
  <x:mergeCells count="1">
    <x:mergeCell ref="A20:I20"/>
  </x:mergeCells>
  <x:conditionalFormatting sqref="B2:H19">
    <x:cfRule type="cellIs" dxfId="0" priority="1" operator="greaterThan">
      <x:formula>1</x:formula>
    </x:cfRule>
  </x:conditionalFormatting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29.410625" style="0" customWidth="1"/>
  </x:cols>
  <x:sheetData>
    <x:row r="3" spans="1:2">
      <x:c r="B3" s="15" t="s">
        <x:v>43</x:v>
      </x:c>
    </x:row>
    <x:row r="4" spans="1:2">
      <x:c r="B4" s="15" t="s"/>
    </x:row>
    <x:row r="5" spans="1:2">
      <x:c r="B5" s="16" t="s">
        <x:v>44</x:v>
      </x:c>
    </x:row>
    <x:row r="6" spans="1:2">
      <x:c r="B6" s="15" t="s">
        <x:v>45</x:v>
      </x:c>
    </x:row>
    <x:row r="7" spans="1:2">
      <x:c r="B7" s="15" t="s">
        <x:v>46</x:v>
      </x:c>
    </x:row>
    <x:row r="8" spans="1:2">
      <x:c r="B8" s="17" t="s">
        <x:v>47</x:v>
      </x:c>
    </x:row>
    <x:row r="9" spans="1:2">
      <x:c r="B9" s="15" t="s"/>
    </x:row>
    <x:row r="10" spans="1:2">
      <x:c r="B10" s="17" t="s">
        <x:v>48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g4-b1</vt:lpstr>
      <vt:lpstr>About this file</vt:lpstr>
      <vt:lpstr>g4-b1!Print_Area</vt:lpstr>
      <vt:lpstr>g4-b1!Print_Titles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HERVE Philippe</lastModifiedBy>
  <lastPrinted>2021-10-15T11:54:26.0000000Z</lastPrinted>
  <dcterms:created xsi:type="dcterms:W3CDTF">2021-08-27T16:41:59.0000000Z</dcterms:created>
  <dcterms:modified xsi:type="dcterms:W3CDTF">2021-10-15T11:56:54.0000000Z</dcterms:modified>
</coreProperties>
</file>