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705" windowHeight="9375" activeTab="0"/>
  </bookViews>
  <sheets>
    <sheet name="Figure 1.1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<sst xmlns="http://schemas.openxmlformats.org/spreadsheetml/2006/main" count="49" uniqueCount="44">
  <si>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Year</t>
  </si>
  <si>
    <t>2010</t>
  </si>
  <si>
    <t>2011</t>
  </si>
  <si>
    <t>2012</t>
  </si>
  <si>
    <t>2013</t>
  </si>
  <si>
    <t>2014</t>
  </si>
  <si>
    <t/>
  </si>
  <si>
    <t>Argentina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</si>
  <si>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</si>
  <si>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</si>
  <si>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</si>
  <si>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</si>
  <si>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</si>
  <si>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</si>
  <si>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</si>
  <si>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</si>
  <si>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</si>
  <si>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</si>
  <si>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</si>
  <si>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</si>
  <si>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Israel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</si>
  <si>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</si>
  <si>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</si>
  <si>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</si>
  <si>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</si>
  <si>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</si>
  <si>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</si>
  <si>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</si>
  <si>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</si>
  <si>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</si>
  <si>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</si>
  <si>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</si>
  <si>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</si>
  <si>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</si>
  <si>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United Kingdom</t>
  </si>
  <si>
    <t>United States</t>
  </si>
  <si>
    <t>2014 vs 2010</t>
  </si>
  <si>
    <t xml:space="preserve">Chile </t>
  </si>
  <si>
    <t>Lithuania</t>
  </si>
  <si>
    <t>Figure 1.11. Percentage change in the number of deaths among population 65 years and over, 2010-2014</t>
  </si>
  <si>
    <t>Road Safety Annual Report 2016 - © OECD 2016</t>
  </si>
  <si>
    <t>Chapter 1. Road performance safety 2014-15</t>
  </si>
  <si>
    <t>Version PAC - Last updated: 10-Jun-2016</t>
  </si>
  <si>
    <t>Disclaimer: http://oe.cd/disclaimer</t>
  </si>
</sst>
</file>

<file path=xl/styles.xml><?xml version="1.0" encoding="utf-8"?>
<styleSheet xmlns="http://schemas.openxmlformats.org/spreadsheetml/2006/main">
  <numFmts count="2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7" fillId="32" borderId="7" applyNumberFormat="0" applyFont="0" applyAlignment="0" applyProtection="0"/>
    <xf numFmtId="0" fontId="44" fillId="27" borderId="8" applyNumberForma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8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9" fontId="0" fillId="0" borderId="0" xfId="8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70" applyAlignment="1">
      <alignment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2" xfId="46"/>
    <cellStyle name="Comma 2 2" xfId="47"/>
    <cellStyle name="Comma 3" xfId="48"/>
    <cellStyle name="Comma 4" xfId="49"/>
    <cellStyle name="Comma 5" xfId="50"/>
    <cellStyle name="Comma 6" xfId="51"/>
    <cellStyle name="Comma 7" xfId="52"/>
    <cellStyle name="Currency" xfId="53"/>
    <cellStyle name="Currency [0]" xfId="54"/>
    <cellStyle name="Currency [0] 2" xfId="55"/>
    <cellStyle name="Currency [0] 2 2" xfId="56"/>
    <cellStyle name="Currency 2" xfId="57"/>
    <cellStyle name="Currency 2 2" xfId="58"/>
    <cellStyle name="Currency 3" xfId="59"/>
    <cellStyle name="Currency 4" xfId="60"/>
    <cellStyle name="Currency 5" xfId="61"/>
    <cellStyle name="Currency 6" xfId="62"/>
    <cellStyle name="Currency 7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2" xfId="75"/>
    <cellStyle name="Normal 3" xfId="76"/>
    <cellStyle name="Normal 4" xfId="77"/>
    <cellStyle name="Normal 5" xfId="78"/>
    <cellStyle name="Note" xfId="79"/>
    <cellStyle name="Output" xfId="80"/>
    <cellStyle name="Percent" xfId="81"/>
    <cellStyle name="Percent 2" xfId="82"/>
    <cellStyle name="Percent 3" xfId="83"/>
    <cellStyle name="Standard 2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4"/>
          <c:w val="0.975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('Figure 1.11'!$A$16:$A$30,'Figure 1.11'!$A$32:$A$46)</c:f>
              <c:strCache/>
            </c:strRef>
          </c:cat>
          <c:val>
            <c:numRef>
              <c:f>('Figure 1.11'!$G$16:$G$30,'Figure 1.11'!$G$32:$G$46)</c:f>
              <c:numCache/>
            </c:numRef>
          </c:val>
        </c:ser>
        <c:axId val="17857484"/>
        <c:axId val="26499629"/>
      </c:barChart>
      <c:catAx>
        <c:axId val="1785748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26499629"/>
        <c:crosses val="autoZero"/>
        <c:auto val="1"/>
        <c:lblOffset val="0"/>
        <c:tickLblSkip val="1"/>
        <c:noMultiLvlLbl val="0"/>
      </c:catAx>
      <c:valAx>
        <c:axId val="2649962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7857484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13</xdr:row>
      <xdr:rowOff>19050</xdr:rowOff>
    </xdr:from>
    <xdr:to>
      <xdr:col>18</xdr:col>
      <xdr:colOff>285750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6924675" y="1962150"/>
        <a:ext cx="55435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irtad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Relationship Id="rId6" Type="http://schemas.openxmlformats.org/officeDocument/2006/relationships/customProperty" Target="../customProperty2.bin" /><Relationship Id="rId7" Type="http://schemas.openxmlformats.org/officeDocument/2006/relationships/customProperty" Target="../customProperty3.bin" /><Relationship Id="rId8" Type="http://schemas.openxmlformats.org/officeDocument/2006/relationships/customProperty" Target="../customProperty4.bin" /><Relationship Id="rId9" Type="http://schemas.openxmlformats.org/officeDocument/2006/relationships/customProperty" Target="../customProperty5.bin" /><Relationship Id="rId10" Type="http://schemas.openxmlformats.org/officeDocument/2006/relationships/customProperty" Target="../customProperty6.bin" /><Relationship Id="rId11" Type="http://schemas.openxmlformats.org/officeDocument/2006/relationships/customProperty" Target="../customProperty7.bin" /><Relationship Id="rId12" Type="http://schemas.openxmlformats.org/officeDocument/2006/relationships/customProperty" Target="../customProperty8.bin" /><Relationship Id="rId13" Type="http://schemas.openxmlformats.org/officeDocument/2006/relationships/customProperty" Target="../customProperty9.bin" /><Relationship Id="rId14" Type="http://schemas.openxmlformats.org/officeDocument/2006/relationships/customProperty" Target="../customProperty10.bin" /><Relationship Id="rId15" Type="http://schemas.openxmlformats.org/officeDocument/2006/relationships/customProperty" Target="../customProperty11.bin" /><Relationship Id="rId16" Type="http://schemas.openxmlformats.org/officeDocument/2006/relationships/customProperty" Target="../customProperty12.bin" /><Relationship Id="rId17" Type="http://schemas.openxmlformats.org/officeDocument/2006/relationships/customProperty" Target="../customProperty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90" zoomScaleNormal="90"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7" max="7" width="9.00390625" style="8" customWidth="1"/>
  </cols>
  <sheetData>
    <row r="1" spans="1:7" s="11" customFormat="1" ht="12.75">
      <c r="A1" s="13" t="s">
        <v>40</v>
      </c>
      <c r="G1" s="12"/>
    </row>
    <row r="2" spans="1:7" s="11" customFormat="1" ht="12.75">
      <c r="A2" s="11" t="s">
        <v>41</v>
      </c>
      <c r="B2" s="11" t="s">
        <v>39</v>
      </c>
      <c r="G2" s="12"/>
    </row>
    <row r="3" spans="1:7" s="11" customFormat="1" ht="12.75">
      <c r="A3" s="11" t="s">
        <v>42</v>
      </c>
      <c r="G3" s="12"/>
    </row>
    <row r="4" spans="1:7" s="11" customFormat="1" ht="12.75">
      <c r="A4" s="13" t="s">
        <v>43</v>
      </c>
      <c r="G4" s="12"/>
    </row>
    <row r="5" s="11" customFormat="1" ht="12.75">
      <c r="G5" s="12"/>
    </row>
    <row r="6" ht="12.75" hidden="1">
      <c r="A6" s="1" t="e">
        <f>DotStatQuery(#REF!)</f>
        <v>#NAME?</v>
      </c>
    </row>
    <row r="7" ht="12.75">
      <c r="A7" s="4" t="s">
        <v>39</v>
      </c>
    </row>
    <row r="9" spans="11:20" ht="12.75">
      <c r="K9" s="2"/>
      <c r="L9" s="2"/>
      <c r="M9" s="2"/>
      <c r="N9" s="2"/>
      <c r="O9" s="2"/>
      <c r="P9" s="2"/>
      <c r="Q9" s="2"/>
      <c r="R9" s="2"/>
      <c r="S9" s="2"/>
      <c r="T9" s="2"/>
    </row>
    <row r="10" spans="11:20" ht="12.75"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9" t="s">
        <v>36</v>
      </c>
      <c r="H11" s="4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1:20" ht="12.75"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1:20" ht="12.75"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ht="12.75">
      <c r="J14" s="7"/>
      <c r="K14" s="6"/>
      <c r="L14" s="6"/>
      <c r="M14" s="6"/>
      <c r="N14" s="6"/>
      <c r="O14" s="6"/>
      <c r="P14" s="6"/>
      <c r="Q14" s="6"/>
      <c r="R14" s="6"/>
      <c r="S14" s="6"/>
      <c r="T14" s="2"/>
    </row>
    <row r="15" spans="7:20" ht="12.75">
      <c r="G15" s="3"/>
      <c r="H15" s="3"/>
      <c r="J15" s="7"/>
      <c r="K15" s="6"/>
      <c r="L15" s="6"/>
      <c r="M15" s="6"/>
      <c r="N15" s="6"/>
      <c r="O15" s="6"/>
      <c r="P15" s="6"/>
      <c r="Q15" s="6"/>
      <c r="R15" s="6"/>
      <c r="S15" s="6"/>
      <c r="T15" s="2"/>
    </row>
    <row r="16" spans="1:20" ht="12.75">
      <c r="A16" t="s">
        <v>17</v>
      </c>
      <c r="B16">
        <v>268</v>
      </c>
      <c r="C16">
        <v>260</v>
      </c>
      <c r="D16">
        <v>248</v>
      </c>
      <c r="E16">
        <v>234</v>
      </c>
      <c r="F16">
        <v>187</v>
      </c>
      <c r="G16" s="3">
        <v>-0.30223880597014924</v>
      </c>
      <c r="H16" s="3"/>
      <c r="J16" s="7"/>
      <c r="K16" s="6"/>
      <c r="L16" s="6"/>
      <c r="M16" s="6"/>
      <c r="N16" s="6"/>
      <c r="O16" s="6"/>
      <c r="P16" s="6"/>
      <c r="Q16" s="6"/>
      <c r="R16" s="6"/>
      <c r="S16" s="6"/>
      <c r="T16" s="2"/>
    </row>
    <row r="17" spans="1:20" ht="12.75">
      <c r="A17" t="s">
        <v>7</v>
      </c>
      <c r="B17">
        <v>519</v>
      </c>
      <c r="C17">
        <v>468</v>
      </c>
      <c r="D17">
        <v>429</v>
      </c>
      <c r="E17">
        <v>349</v>
      </c>
      <c r="F17">
        <v>372</v>
      </c>
      <c r="G17" s="3">
        <v>-0.2832369942196532</v>
      </c>
      <c r="H17" s="3"/>
      <c r="J17" s="7"/>
      <c r="K17" s="6"/>
      <c r="L17" s="6"/>
      <c r="M17" s="6"/>
      <c r="N17" s="6"/>
      <c r="O17" s="6"/>
      <c r="P17" s="6"/>
      <c r="Q17" s="6"/>
      <c r="R17" s="6"/>
      <c r="S17" s="6"/>
      <c r="T17" s="2"/>
    </row>
    <row r="18" spans="1:20" ht="12.75">
      <c r="A18" t="s">
        <v>38</v>
      </c>
      <c r="B18">
        <v>62</v>
      </c>
      <c r="E18">
        <v>54</v>
      </c>
      <c r="F18">
        <v>47</v>
      </c>
      <c r="G18" s="3">
        <v>-0.24193548387096775</v>
      </c>
      <c r="H18" s="3"/>
      <c r="J18" s="7"/>
      <c r="K18" s="6"/>
      <c r="L18" s="6"/>
      <c r="M18" s="6"/>
      <c r="N18" s="6"/>
      <c r="O18" s="6"/>
      <c r="P18" s="6"/>
      <c r="Q18" s="6"/>
      <c r="R18" s="6"/>
      <c r="S18" s="6"/>
      <c r="T18" s="2"/>
    </row>
    <row r="19" spans="1:20" ht="12.75">
      <c r="A19" t="s">
        <v>29</v>
      </c>
      <c r="B19">
        <v>270</v>
      </c>
      <c r="C19">
        <v>264</v>
      </c>
      <c r="D19">
        <v>195</v>
      </c>
      <c r="E19">
        <v>193</v>
      </c>
      <c r="F19">
        <v>206</v>
      </c>
      <c r="G19" s="3">
        <v>-0.23703703703703705</v>
      </c>
      <c r="H19" s="3"/>
      <c r="J19" s="7"/>
      <c r="K19" s="6"/>
      <c r="L19" s="6"/>
      <c r="M19" s="6"/>
      <c r="N19" s="6"/>
      <c r="O19" s="6"/>
      <c r="P19" s="6"/>
      <c r="Q19" s="6"/>
      <c r="R19" s="6"/>
      <c r="S19" s="6"/>
      <c r="T19" s="2"/>
    </row>
    <row r="20" spans="1:19" ht="12.75">
      <c r="A20" t="s">
        <v>12</v>
      </c>
      <c r="B20">
        <v>164</v>
      </c>
      <c r="C20">
        <v>141</v>
      </c>
      <c r="D20">
        <v>157</v>
      </c>
      <c r="E20">
        <v>155</v>
      </c>
      <c r="F20">
        <v>131</v>
      </c>
      <c r="G20" s="3">
        <v>-0.20121951219512196</v>
      </c>
      <c r="H20" s="3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t="s">
        <v>14</v>
      </c>
      <c r="B21">
        <v>64</v>
      </c>
      <c r="C21">
        <v>82</v>
      </c>
      <c r="D21">
        <v>58</v>
      </c>
      <c r="E21">
        <v>73</v>
      </c>
      <c r="F21">
        <v>52</v>
      </c>
      <c r="G21" s="3">
        <v>-0.1875</v>
      </c>
      <c r="H21" s="3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t="s">
        <v>9</v>
      </c>
      <c r="B22">
        <v>140</v>
      </c>
      <c r="C22">
        <v>150</v>
      </c>
      <c r="D22">
        <v>154</v>
      </c>
      <c r="E22">
        <v>142</v>
      </c>
      <c r="F22">
        <v>115</v>
      </c>
      <c r="G22" s="3">
        <v>-0.17857142857142858</v>
      </c>
      <c r="H22" s="3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t="s">
        <v>30</v>
      </c>
      <c r="B23">
        <v>31</v>
      </c>
      <c r="C23">
        <v>23</v>
      </c>
      <c r="D23">
        <v>26</v>
      </c>
      <c r="E23">
        <v>28</v>
      </c>
      <c r="F23">
        <v>26</v>
      </c>
      <c r="G23" s="3">
        <v>-0.16129032258064516</v>
      </c>
      <c r="H23" s="3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t="s">
        <v>33</v>
      </c>
      <c r="B24">
        <v>101</v>
      </c>
      <c r="C24">
        <v>118</v>
      </c>
      <c r="D24">
        <v>93</v>
      </c>
      <c r="E24">
        <v>100</v>
      </c>
      <c r="F24">
        <v>86</v>
      </c>
      <c r="G24" s="3">
        <v>-0.1485148514851485</v>
      </c>
      <c r="H24" s="3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t="s">
        <v>13</v>
      </c>
      <c r="B25">
        <v>67</v>
      </c>
      <c r="C25">
        <v>63</v>
      </c>
      <c r="D25">
        <v>44</v>
      </c>
      <c r="E25">
        <v>53</v>
      </c>
      <c r="F25">
        <v>58</v>
      </c>
      <c r="G25" s="3">
        <v>-0.13432835820895522</v>
      </c>
      <c r="H25" s="3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.75">
      <c r="A26" t="s">
        <v>26</v>
      </c>
      <c r="B26">
        <v>69</v>
      </c>
      <c r="C26">
        <v>55</v>
      </c>
      <c r="D26">
        <v>70</v>
      </c>
      <c r="E26">
        <v>54</v>
      </c>
      <c r="F26">
        <v>60</v>
      </c>
      <c r="G26" s="3">
        <v>-0.13043478260869565</v>
      </c>
      <c r="H26" s="3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t="s">
        <v>22</v>
      </c>
      <c r="B27">
        <v>2999</v>
      </c>
      <c r="C27">
        <v>2770</v>
      </c>
      <c r="D27">
        <v>2748</v>
      </c>
      <c r="E27">
        <v>2771</v>
      </c>
      <c r="F27">
        <v>2635</v>
      </c>
      <c r="G27" s="3">
        <v>-0.12137379126375458</v>
      </c>
      <c r="H27" s="3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>
      <c r="A28" t="s">
        <v>11</v>
      </c>
      <c r="B28">
        <v>426</v>
      </c>
      <c r="C28">
        <v>423</v>
      </c>
      <c r="D28">
        <v>387</v>
      </c>
      <c r="E28">
        <v>402</v>
      </c>
      <c r="F28">
        <v>378</v>
      </c>
      <c r="G28" s="3">
        <v>-0.11267605633802817</v>
      </c>
      <c r="H28" s="3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2.75">
      <c r="A29" t="s">
        <v>20</v>
      </c>
      <c r="B29">
        <v>73</v>
      </c>
      <c r="C29">
        <v>66</v>
      </c>
      <c r="D29">
        <v>55</v>
      </c>
      <c r="E29">
        <v>50</v>
      </c>
      <c r="F29">
        <v>65</v>
      </c>
      <c r="G29" s="3">
        <v>-0.1095890410958904</v>
      </c>
      <c r="H29" s="3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8" ht="12.75">
      <c r="A30" t="s">
        <v>31</v>
      </c>
      <c r="B30">
        <v>529</v>
      </c>
      <c r="C30">
        <v>484</v>
      </c>
      <c r="D30">
        <v>507</v>
      </c>
      <c r="E30">
        <v>482</v>
      </c>
      <c r="F30">
        <v>477</v>
      </c>
      <c r="G30" s="3">
        <v>-0.09829867674858223</v>
      </c>
      <c r="H30" s="3"/>
    </row>
    <row r="31" spans="1:8" ht="12.75">
      <c r="A31" t="s">
        <v>24</v>
      </c>
      <c r="B31">
        <v>3</v>
      </c>
      <c r="C31">
        <v>3</v>
      </c>
      <c r="D31">
        <v>9</v>
      </c>
      <c r="E31">
        <v>0</v>
      </c>
      <c r="F31">
        <v>3</v>
      </c>
      <c r="G31" s="3">
        <v>0</v>
      </c>
      <c r="H31" s="3"/>
    </row>
    <row r="32" spans="1:8" ht="12.75">
      <c r="A32" t="s">
        <v>15</v>
      </c>
      <c r="B32">
        <v>764</v>
      </c>
      <c r="C32">
        <v>758</v>
      </c>
      <c r="D32">
        <v>745</v>
      </c>
      <c r="E32">
        <v>688</v>
      </c>
      <c r="F32">
        <v>771</v>
      </c>
      <c r="G32" s="3">
        <v>0.009162303664921465</v>
      </c>
      <c r="H32" s="3"/>
    </row>
    <row r="33" spans="1:8" ht="12.75">
      <c r="A33" t="s">
        <v>28</v>
      </c>
      <c r="B33">
        <v>676</v>
      </c>
      <c r="C33">
        <v>710</v>
      </c>
      <c r="D33">
        <v>655</v>
      </c>
      <c r="E33">
        <v>647</v>
      </c>
      <c r="F33">
        <v>692</v>
      </c>
      <c r="G33" s="3">
        <v>0.023668639053254437</v>
      </c>
      <c r="H33" s="3"/>
    </row>
    <row r="34" spans="1:8" ht="12.75">
      <c r="A34" t="s">
        <v>21</v>
      </c>
      <c r="B34">
        <v>1064</v>
      </c>
      <c r="C34">
        <v>1038</v>
      </c>
      <c r="D34">
        <v>1068</v>
      </c>
      <c r="E34">
        <v>1094</v>
      </c>
      <c r="F34">
        <v>1090</v>
      </c>
      <c r="G34" s="3">
        <v>0.02443609022556391</v>
      </c>
      <c r="H34" s="3"/>
    </row>
    <row r="35" spans="1:8" ht="12.75">
      <c r="A35" t="s">
        <v>35</v>
      </c>
      <c r="B35">
        <v>5524</v>
      </c>
      <c r="C35">
        <v>5423</v>
      </c>
      <c r="D35">
        <v>5607</v>
      </c>
      <c r="E35">
        <v>5716</v>
      </c>
      <c r="F35">
        <v>5709</v>
      </c>
      <c r="G35" s="3">
        <v>0.0334902244750181</v>
      </c>
      <c r="H35" s="3"/>
    </row>
    <row r="36" spans="1:8" ht="12.75">
      <c r="A36" t="s">
        <v>23</v>
      </c>
      <c r="B36">
        <v>1752</v>
      </c>
      <c r="C36">
        <v>1724</v>
      </c>
      <c r="D36">
        <v>1864</v>
      </c>
      <c r="E36">
        <v>1833</v>
      </c>
      <c r="F36">
        <v>1815</v>
      </c>
      <c r="G36" s="3">
        <v>0.03595890410958904</v>
      </c>
      <c r="H36" s="3"/>
    </row>
    <row r="37" spans="1:8" ht="12.75">
      <c r="A37" t="s">
        <v>16</v>
      </c>
      <c r="B37">
        <v>910</v>
      </c>
      <c r="C37">
        <v>1044</v>
      </c>
      <c r="D37">
        <v>994</v>
      </c>
      <c r="E37">
        <v>999</v>
      </c>
      <c r="F37">
        <v>987</v>
      </c>
      <c r="G37" s="3">
        <v>0.08461538461538462</v>
      </c>
      <c r="H37" s="3"/>
    </row>
    <row r="38" spans="1:8" ht="12.75">
      <c r="A38" t="s">
        <v>8</v>
      </c>
      <c r="B38">
        <v>218</v>
      </c>
      <c r="C38">
        <v>231</v>
      </c>
      <c r="D38">
        <v>245</v>
      </c>
      <c r="E38">
        <v>273</v>
      </c>
      <c r="F38">
        <v>240</v>
      </c>
      <c r="G38" s="3">
        <v>0.10091743119266056</v>
      </c>
      <c r="H38" s="3"/>
    </row>
    <row r="39" spans="1:8" ht="12.75">
      <c r="A39" t="s">
        <v>25</v>
      </c>
      <c r="B39">
        <v>154</v>
      </c>
      <c r="C39">
        <v>188</v>
      </c>
      <c r="D39">
        <v>187</v>
      </c>
      <c r="E39">
        <v>164</v>
      </c>
      <c r="F39">
        <v>173</v>
      </c>
      <c r="G39" s="3">
        <v>0.12337662337662338</v>
      </c>
      <c r="H39" s="3"/>
    </row>
    <row r="40" spans="1:8" ht="12.75">
      <c r="A40" t="s">
        <v>37</v>
      </c>
      <c r="B40">
        <v>302</v>
      </c>
      <c r="E40">
        <v>334</v>
      </c>
      <c r="F40">
        <v>341</v>
      </c>
      <c r="G40" s="3">
        <v>0.1291390728476821</v>
      </c>
      <c r="H40" s="3"/>
    </row>
    <row r="41" spans="1:8" ht="12.75">
      <c r="A41" t="s">
        <v>18</v>
      </c>
      <c r="B41">
        <v>137</v>
      </c>
      <c r="C41">
        <v>146</v>
      </c>
      <c r="D41">
        <v>121</v>
      </c>
      <c r="E41">
        <v>135</v>
      </c>
      <c r="F41">
        <v>155</v>
      </c>
      <c r="G41" s="3">
        <v>0.13138686131386862</v>
      </c>
      <c r="H41" s="3"/>
    </row>
    <row r="42" spans="1:8" ht="12.75">
      <c r="A42" t="s">
        <v>10</v>
      </c>
      <c r="B42">
        <v>153</v>
      </c>
      <c r="C42">
        <v>183</v>
      </c>
      <c r="D42">
        <v>177</v>
      </c>
      <c r="E42">
        <v>151</v>
      </c>
      <c r="F42">
        <v>178</v>
      </c>
      <c r="G42" s="3">
        <v>0.16339869281045752</v>
      </c>
      <c r="H42" s="3"/>
    </row>
    <row r="43" spans="1:8" ht="12.75">
      <c r="A43" t="s">
        <v>27</v>
      </c>
      <c r="B43">
        <v>39</v>
      </c>
      <c r="C43">
        <v>37</v>
      </c>
      <c r="D43">
        <v>28</v>
      </c>
      <c r="E43">
        <v>44</v>
      </c>
      <c r="F43">
        <v>47</v>
      </c>
      <c r="G43" s="3">
        <v>0.20512820512820512</v>
      </c>
      <c r="H43" s="3"/>
    </row>
    <row r="44" spans="1:8" ht="12.75">
      <c r="A44" t="s">
        <v>34</v>
      </c>
      <c r="B44">
        <v>377</v>
      </c>
      <c r="C44">
        <v>439</v>
      </c>
      <c r="D44">
        <v>422</v>
      </c>
      <c r="E44">
        <v>409</v>
      </c>
      <c r="F44">
        <v>474</v>
      </c>
      <c r="G44" s="3">
        <v>0.2572944297082228</v>
      </c>
      <c r="H44" s="3"/>
    </row>
    <row r="45" spans="1:8" ht="12.75">
      <c r="A45" t="s">
        <v>32</v>
      </c>
      <c r="B45">
        <v>64</v>
      </c>
      <c r="C45">
        <v>91</v>
      </c>
      <c r="D45">
        <v>71</v>
      </c>
      <c r="E45">
        <v>76</v>
      </c>
      <c r="F45">
        <v>93</v>
      </c>
      <c r="G45" s="3">
        <v>0.453125</v>
      </c>
      <c r="H45" s="3"/>
    </row>
    <row r="46" spans="1:8" ht="12.75">
      <c r="A46" t="s">
        <v>19</v>
      </c>
      <c r="B46">
        <v>30</v>
      </c>
      <c r="C46">
        <v>37</v>
      </c>
      <c r="D46">
        <v>36</v>
      </c>
      <c r="E46">
        <v>46</v>
      </c>
      <c r="F46">
        <v>44</v>
      </c>
      <c r="G46" s="3">
        <v>0.4666666666666667</v>
      </c>
      <c r="H46" s="3"/>
    </row>
    <row r="48" spans="2:7" ht="12.75">
      <c r="B48" s="5"/>
      <c r="C48" s="5"/>
      <c r="D48" s="5"/>
      <c r="E48" s="5"/>
      <c r="F48" s="5"/>
      <c r="G48" s="10"/>
    </row>
  </sheetData>
  <sheetProtection/>
  <hyperlinks>
    <hyperlink ref="A1" r:id="rId1" display="http://dx.doi.org/10.1787/irtad-2016-en"/>
    <hyperlink ref="A4" r:id="rId2" display="Disclaimer: http://oe.cd/disclaimer"/>
  </hyperlinks>
  <printOptions/>
  <pageMargins left="0.75" right="0.75" top="1" bottom="1" header="0.5" footer="0.5"/>
  <pageSetup horizontalDpi="600" verticalDpi="600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cp:lastPrinted>2016-06-09T17:27:29Z</cp:lastPrinted>
  <dcterms:created xsi:type="dcterms:W3CDTF">2016-04-28T18:21:12Z</dcterms:created>
  <dcterms:modified xsi:type="dcterms:W3CDTF">2016-06-14T07:03:43Z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