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10995" activeTab="0"/>
  </bookViews>
  <sheets>
    <sheet name="Fig 6.2" sheetId="1" r:id="rId1"/>
  </sheets>
  <definedNames/>
  <calcPr fullCalcOnLoad="1"/>
</workbook>
</file>

<file path=xl/sharedStrings.xml><?xml version="1.0" encoding="utf-8"?>
<sst xmlns="http://schemas.openxmlformats.org/spreadsheetml/2006/main" count="158" uniqueCount="111">
  <si>
    <t>PISA 2009 Results: Learning Trends: Changes in Student Performance Since 2000 (Volume 5) - © OECD 2011</t>
  </si>
  <si>
    <t>Annex B1: Results for countries and economies</t>
  </si>
  <si>
    <t>2009 higher than 2000</t>
  </si>
  <si>
    <t>2009 lower than 2000</t>
  </si>
  <si>
    <t>No statistically significant difference</t>
  </si>
  <si>
    <t>95% confidence level</t>
  </si>
  <si>
    <t>+</t>
  </si>
  <si>
    <t>-</t>
  </si>
  <si>
    <t>o</t>
  </si>
  <si>
    <t>Table V.2.4</t>
  </si>
  <si>
    <t>Gender differences in reading performance in PISA 2000 and 2009</t>
  </si>
  <si>
    <t>PISA 2000</t>
  </si>
  <si>
    <t>PISA 2009</t>
  </si>
  <si>
    <r>
      <t>Change between 2000 and 2009 (PISA 2009 - PISA 2000) (</t>
    </r>
    <r>
      <rPr>
        <b/>
        <sz val="13"/>
        <color indexed="8"/>
        <rFont val="Calibri"/>
        <family val="2"/>
      </rPr>
      <t>↗</t>
    </r>
    <r>
      <rPr>
        <b/>
        <sz val="10"/>
        <color indexed="8"/>
        <rFont val="Arial"/>
        <family val="2"/>
      </rPr>
      <t>)</t>
    </r>
  </si>
  <si>
    <t>Boys</t>
  </si>
  <si>
    <t>Girls</t>
  </si>
  <si>
    <t>Difference
(B-G)</t>
  </si>
  <si>
    <t>Country name</t>
  </si>
  <si>
    <t>Country code</t>
  </si>
  <si>
    <t>Mean score</t>
  </si>
  <si>
    <t>S.E.</t>
  </si>
  <si>
    <t>Score dif.</t>
  </si>
  <si>
    <t>OECD</t>
  </si>
  <si>
    <t>Finland</t>
  </si>
  <si>
    <t>FIN</t>
  </si>
  <si>
    <t>Poland</t>
  </si>
  <si>
    <t>POL</t>
  </si>
  <si>
    <t>Czech Republic</t>
  </si>
  <si>
    <t>CZE</t>
  </si>
  <si>
    <t>Norway</t>
  </si>
  <si>
    <t>NOR</t>
  </si>
  <si>
    <t>Greece</t>
  </si>
  <si>
    <t>GRC</t>
  </si>
  <si>
    <t>Italy</t>
  </si>
  <si>
    <t>ITA</t>
  </si>
  <si>
    <t>New Zealand</t>
  </si>
  <si>
    <t>NZL</t>
  </si>
  <si>
    <t>(s) Sweden</t>
  </si>
  <si>
    <t>Sweden</t>
  </si>
  <si>
    <t>*SWE</t>
  </si>
  <si>
    <t>Russian Federation</t>
  </si>
  <si>
    <t>RUS</t>
  </si>
  <si>
    <t>Iceland</t>
  </si>
  <si>
    <t>ISL</t>
  </si>
  <si>
    <t>(s) Israel*</t>
  </si>
  <si>
    <t>Israel</t>
  </si>
  <si>
    <t>*ISR</t>
  </si>
  <si>
    <t>(s)France</t>
  </si>
  <si>
    <t>France</t>
  </si>
  <si>
    <t>*FRA</t>
  </si>
  <si>
    <t>Germany</t>
  </si>
  <si>
    <t>DEU</t>
  </si>
  <si>
    <t>Luxembourg</t>
  </si>
  <si>
    <t>LUX</t>
  </si>
  <si>
    <t>Ireland</t>
  </si>
  <si>
    <t>IRL</t>
  </si>
  <si>
    <t>Japan</t>
  </si>
  <si>
    <t>JPN</t>
  </si>
  <si>
    <t>Switzerland</t>
  </si>
  <si>
    <t>CHE</t>
  </si>
  <si>
    <t>(s) OECD</t>
  </si>
  <si>
    <t>OECD average-26</t>
  </si>
  <si>
    <t>*OECD</t>
  </si>
  <si>
    <t>(s) Portugal</t>
  </si>
  <si>
    <t>Portugal</t>
  </si>
  <si>
    <t>*PRT</t>
  </si>
  <si>
    <t>Hungary</t>
  </si>
  <si>
    <t>HUN</t>
  </si>
  <si>
    <t>Australia</t>
  </si>
  <si>
    <t>AUS</t>
  </si>
  <si>
    <t>(s) Indonesia</t>
  </si>
  <si>
    <t>Indonesia</t>
  </si>
  <si>
    <t>*IDN</t>
  </si>
  <si>
    <t>(s) Korea</t>
  </si>
  <si>
    <t>Korea</t>
  </si>
  <si>
    <t>*KOR</t>
  </si>
  <si>
    <t>Canada</t>
  </si>
  <si>
    <t>CAN</t>
  </si>
  <si>
    <t>Spain</t>
  </si>
  <si>
    <t>ESP</t>
  </si>
  <si>
    <t>Denmark</t>
  </si>
  <si>
    <t>DNK</t>
  </si>
  <si>
    <t>(s)Brazil</t>
  </si>
  <si>
    <t>Brazil</t>
  </si>
  <si>
    <t>*BRA</t>
  </si>
  <si>
    <t>Belgium</t>
  </si>
  <si>
    <t>BEL</t>
  </si>
  <si>
    <t>United Kingdom</t>
  </si>
  <si>
    <t>GBR</t>
  </si>
  <si>
    <t>Mexico</t>
  </si>
  <si>
    <t>MEX</t>
  </si>
  <si>
    <t>United States</t>
  </si>
  <si>
    <t>USA</t>
  </si>
  <si>
    <t>Netherlands</t>
  </si>
  <si>
    <t>NLD</t>
  </si>
  <si>
    <t>Chile</t>
  </si>
  <si>
    <t>CHL</t>
  </si>
  <si>
    <t>Austria</t>
  </si>
  <si>
    <t>AUT</t>
  </si>
  <si>
    <r>
      <t xml:space="preserve">Note: </t>
    </r>
    <r>
      <rPr>
        <sz val="8"/>
        <color indexed="8"/>
        <rFont val="Arial"/>
        <family val="2"/>
      </rPr>
      <t>Values that are statistically significant are indicated in bold (see Annex A3).</t>
    </r>
  </si>
  <si>
    <t>(s) Difference is statistically significant</t>
  </si>
  <si>
    <t>*Information on data for Israel: http://dx.doi.org/10.1787/888932315602</t>
  </si>
  <si>
    <t>(a) Iceland</t>
  </si>
  <si>
    <t>(a) Iceland gender gap in reading in 2009 is statistically non-significant</t>
  </si>
  <si>
    <t xml:space="preserve">Figure 6.2. Girls’ advantage in reading performance has not changed over time </t>
  </si>
  <si>
    <r>
      <t>Difference in PISA score points (boys’ scores minus girls’ scores)</t>
    </r>
    <r>
      <rPr>
        <vertAlign val="superscript"/>
        <sz val="10"/>
        <color indexed="8"/>
        <rFont val="Arial"/>
        <family val="2"/>
      </rPr>
      <t>a</t>
    </r>
    <r>
      <rPr>
        <sz val="10"/>
        <color theme="1"/>
        <rFont val="Arial"/>
        <family val="2"/>
      </rPr>
      <t>, 2009 and 2000</t>
    </r>
  </si>
  <si>
    <t>Note: Countries are ordered by decreasing gender gap in PISA reading scores.</t>
  </si>
  <si>
    <t>a) Iceland gender gap in reading in 2009 is non-statistically significant.</t>
  </si>
  <si>
    <t>s Gender gap in reading in 2009 was statistically significantly different from the reading gender gap in 2000.</t>
  </si>
  <si>
    <t>* Information on data for Israel: http://dx.doi.org/10.1787/888932315602.</t>
  </si>
  <si>
    <t>Source: OECD PISA Database 2009.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</si>
</sst>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\(0.0\)"/>
    <numFmt numFmtId="167" formatCode="0.0"/>
    <numFmt numFmtId="168" formatCode="_-* #,##0_-;\-* #,##0_-;_-* &quot;-&quot;_-;_-@_-"/>
  </numFmts>
  <fonts count="7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sz val="13"/>
      <color indexed="8"/>
      <name val="Calibri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b/>
      <sz val="10"/>
      <color indexed="8"/>
      <name val="MS Sans Serif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0"/>
      <name val="MS Sans Serif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  <family val="0"/>
    </font>
    <font>
      <b/>
      <sz val="12"/>
      <name val="Helv"/>
      <family val="0"/>
    </font>
    <font>
      <b/>
      <sz val="8"/>
      <name val="Arial"/>
      <family val="2"/>
    </font>
    <font>
      <sz val="12"/>
      <name val="ＭＳ Ｐゴシック"/>
      <family val="3"/>
    </font>
    <font>
      <vertAlign val="superscript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 tint="-0.24997000396251678"/>
      </left>
      <right/>
      <top style="thin"/>
      <bottom style="thin"/>
    </border>
    <border>
      <left/>
      <right style="thin">
        <color theme="0" tint="-0.24997000396251678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thin"/>
      <right/>
      <top/>
      <bottom/>
    </border>
    <border>
      <left style="thin">
        <color theme="0" tint="-0.24997000396251678"/>
      </left>
      <right/>
      <top/>
      <bottom/>
    </border>
    <border>
      <left/>
      <right style="thin">
        <color theme="0" tint="-0.24997000396251678"/>
      </right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/>
    </border>
    <border>
      <left style="thin">
        <color theme="0" tint="-0.24997000396251678"/>
      </left>
      <right style="thin"/>
      <top style="thin"/>
      <bottom style="thin"/>
    </border>
    <border>
      <left style="thin"/>
      <right style="thin">
        <color theme="0" tint="-0.24997000396251678"/>
      </right>
      <top style="thin"/>
      <bottom style="thin"/>
    </border>
    <border>
      <left style="thin">
        <color theme="0" tint="-0.24997000396251678"/>
      </left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theme="0" tint="-0.24997000396251678"/>
      </right>
      <top style="thin"/>
      <bottom/>
    </border>
    <border>
      <left style="thin"/>
      <right style="thin"/>
      <top style="thin"/>
      <bottom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10" fillId="27" borderId="1">
      <alignment/>
      <protection/>
    </xf>
    <xf numFmtId="0" fontId="11" fillId="28" borderId="2">
      <alignment horizontal="right" vertical="top" wrapText="1"/>
      <protection/>
    </xf>
    <xf numFmtId="0" fontId="12" fillId="0" borderId="0">
      <alignment/>
      <protection/>
    </xf>
    <xf numFmtId="0" fontId="56" fillId="29" borderId="3" applyNumberFormat="0" applyAlignment="0" applyProtection="0"/>
    <xf numFmtId="0" fontId="10" fillId="0" borderId="4">
      <alignment/>
      <protection/>
    </xf>
    <xf numFmtId="0" fontId="57" fillId="30" borderId="5" applyNumberFormat="0" applyAlignment="0" applyProtection="0"/>
    <xf numFmtId="0" fontId="13" fillId="31" borderId="6">
      <alignment horizontal="left" vertical="top" wrapText="1"/>
      <protection/>
    </xf>
    <xf numFmtId="0" fontId="14" fillId="32" borderId="0">
      <alignment horizontal="center"/>
      <protection/>
    </xf>
    <xf numFmtId="0" fontId="15" fillId="32" borderId="0">
      <alignment horizontal="center" vertical="center"/>
      <protection/>
    </xf>
    <xf numFmtId="0" fontId="4" fillId="33" borderId="0">
      <alignment horizontal="center" wrapText="1"/>
      <protection/>
    </xf>
    <xf numFmtId="0" fontId="16" fillId="32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4" borderId="1" applyBorder="0">
      <alignment/>
      <protection locked="0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9" fillId="0" borderId="0">
      <alignment horizontal="centerContinuous"/>
      <protection/>
    </xf>
    <xf numFmtId="0" fontId="19" fillId="0" borderId="0" applyAlignment="0">
      <protection/>
    </xf>
    <xf numFmtId="0" fontId="20" fillId="0" borderId="0" applyAlignment="0">
      <protection/>
    </xf>
    <xf numFmtId="0" fontId="21" fillId="34" borderId="1">
      <alignment/>
      <protection locked="0"/>
    </xf>
    <xf numFmtId="0" fontId="4" fillId="34" borderId="4">
      <alignment/>
      <protection/>
    </xf>
    <xf numFmtId="0" fontId="4" fillId="32" borderId="0">
      <alignment/>
      <protection/>
    </xf>
    <xf numFmtId="0" fontId="58" fillId="0" borderId="0" applyNumberFormat="0" applyFill="0" applyBorder="0" applyAlignment="0" applyProtection="0"/>
    <xf numFmtId="0" fontId="8" fillId="32" borderId="4">
      <alignment horizontal="left"/>
      <protection/>
    </xf>
    <xf numFmtId="0" fontId="1" fillId="32" borderId="0">
      <alignment horizontal="left"/>
      <protection/>
    </xf>
    <xf numFmtId="0" fontId="59" fillId="35" borderId="0" applyNumberFormat="0" applyBorder="0" applyAlignment="0" applyProtection="0"/>
    <xf numFmtId="0" fontId="22" fillId="36" borderId="0">
      <alignment horizontal="left" vertical="top"/>
      <protection/>
    </xf>
    <xf numFmtId="0" fontId="11" fillId="37" borderId="0">
      <alignment horizontal="right" vertical="top" textRotation="90" wrapText="1"/>
      <protection/>
    </xf>
    <xf numFmtId="0" fontId="11" fillId="37" borderId="0">
      <alignment horizontal="right" vertical="top" textRotation="90" wrapText="1"/>
      <protection/>
    </xf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8" borderId="3" applyNumberFormat="0" applyAlignment="0" applyProtection="0"/>
    <xf numFmtId="0" fontId="24" fillId="33" borderId="0">
      <alignment horizontal="center"/>
      <protection/>
    </xf>
    <xf numFmtId="0" fontId="4" fillId="32" borderId="4">
      <alignment horizontal="centerContinuous" wrapText="1"/>
      <protection/>
    </xf>
    <xf numFmtId="0" fontId="25" fillId="36" borderId="0">
      <alignment horizontal="center" wrapText="1"/>
      <protection/>
    </xf>
    <xf numFmtId="0" fontId="4" fillId="32" borderId="4">
      <alignment horizontal="centerContinuous" wrapText="1"/>
      <protection/>
    </xf>
    <xf numFmtId="0" fontId="10" fillId="32" borderId="10">
      <alignment wrapText="1"/>
      <protection/>
    </xf>
    <xf numFmtId="0" fontId="10" fillId="32" borderId="10">
      <alignment wrapText="1"/>
      <protection/>
    </xf>
    <xf numFmtId="0" fontId="10" fillId="32" borderId="11">
      <alignment/>
      <protection/>
    </xf>
    <xf numFmtId="0" fontId="10" fillId="32" borderId="12">
      <alignment/>
      <protection/>
    </xf>
    <xf numFmtId="0" fontId="10" fillId="32" borderId="13">
      <alignment horizontal="center" wrapText="1"/>
      <protection/>
    </xf>
    <xf numFmtId="0" fontId="13" fillId="31" borderId="14">
      <alignment horizontal="left" vertical="top" wrapText="1"/>
      <protection/>
    </xf>
    <xf numFmtId="0" fontId="65" fillId="0" borderId="15" applyNumberFormat="0" applyFill="0" applyAlignment="0" applyProtection="0"/>
    <xf numFmtId="168" fontId="4" fillId="0" borderId="0" applyFont="0" applyFill="0" applyBorder="0" applyAlignment="0" applyProtection="0"/>
    <xf numFmtId="0" fontId="66" fillId="3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6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68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34" borderId="0">
      <alignment/>
      <protection/>
    </xf>
    <xf numFmtId="0" fontId="0" fillId="40" borderId="16" applyNumberFormat="0" applyFont="0" applyAlignment="0" applyProtection="0"/>
    <xf numFmtId="0" fontId="69" fillId="29" borderId="17" applyNumberFormat="0" applyAlignment="0" applyProtection="0"/>
    <xf numFmtId="9" fontId="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NumberFormat="0" applyFont="0" applyFill="0" applyBorder="0" applyAlignment="0" applyProtection="0"/>
    <xf numFmtId="0" fontId="10" fillId="32" borderId="4">
      <alignment/>
      <protection/>
    </xf>
    <xf numFmtId="0" fontId="15" fillId="32" borderId="0">
      <alignment horizontal="right"/>
      <protection/>
    </xf>
    <xf numFmtId="0" fontId="29" fillId="36" borderId="0">
      <alignment horizontal="center"/>
      <protection/>
    </xf>
    <xf numFmtId="0" fontId="13" fillId="37" borderId="4">
      <alignment horizontal="left" vertical="top" wrapText="1"/>
      <protection/>
    </xf>
    <xf numFmtId="0" fontId="30" fillId="37" borderId="18">
      <alignment horizontal="left" vertical="top" wrapText="1"/>
      <protection/>
    </xf>
    <xf numFmtId="0" fontId="13" fillId="37" borderId="19">
      <alignment horizontal="left" vertical="top" wrapText="1"/>
      <protection/>
    </xf>
    <xf numFmtId="0" fontId="13" fillId="37" borderId="18">
      <alignment horizontal="left" vertical="top"/>
      <protection/>
    </xf>
    <xf numFmtId="0" fontId="10" fillId="0" borderId="0">
      <alignment/>
      <protection/>
    </xf>
    <xf numFmtId="0" fontId="9" fillId="0" borderId="0">
      <alignment/>
      <protection/>
    </xf>
    <xf numFmtId="0" fontId="22" fillId="41" borderId="0">
      <alignment horizontal="left"/>
      <protection/>
    </xf>
    <xf numFmtId="0" fontId="25" fillId="41" borderId="0">
      <alignment horizontal="left" wrapText="1"/>
      <protection/>
    </xf>
    <xf numFmtId="0" fontId="22" fillId="41" borderId="0">
      <alignment horizontal="left"/>
      <protection/>
    </xf>
    <xf numFmtId="0" fontId="31" fillId="0" borderId="20">
      <alignment/>
      <protection/>
    </xf>
    <xf numFmtId="0" fontId="32" fillId="0" borderId="0">
      <alignment/>
      <protection/>
    </xf>
    <xf numFmtId="0" fontId="14" fillId="32" borderId="0">
      <alignment horizontal="center"/>
      <protection/>
    </xf>
    <xf numFmtId="0" fontId="70" fillId="0" borderId="0" applyNumberFormat="0" applyFill="0" applyBorder="0" applyAlignment="0" applyProtection="0"/>
    <xf numFmtId="0" fontId="33" fillId="32" borderId="0">
      <alignment/>
      <protection/>
    </xf>
    <xf numFmtId="0" fontId="22" fillId="41" borderId="0">
      <alignment horizontal="left"/>
      <protection/>
    </xf>
    <xf numFmtId="0" fontId="71" fillId="0" borderId="21" applyNumberFormat="0" applyFill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34" fillId="0" borderId="0">
      <alignment/>
      <protection/>
    </xf>
  </cellStyleXfs>
  <cellXfs count="92">
    <xf numFmtId="0" fontId="0" fillId="0" borderId="0" xfId="0" applyAlignment="1">
      <alignment/>
    </xf>
    <xf numFmtId="0" fontId="63" fillId="0" borderId="0" xfId="82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0" fillId="0" borderId="0" xfId="100" applyFont="1" applyAlignment="1">
      <alignment horizontal="left"/>
      <protection/>
    </xf>
    <xf numFmtId="1" fontId="0" fillId="0" borderId="0" xfId="100" applyNumberFormat="1" applyFont="1" applyAlignment="1">
      <alignment horizontal="right"/>
      <protection/>
    </xf>
    <xf numFmtId="166" fontId="0" fillId="0" borderId="0" xfId="100" applyNumberFormat="1" applyFont="1" applyAlignment="1">
      <alignment horizontal="right"/>
      <protection/>
    </xf>
    <xf numFmtId="0" fontId="0" fillId="0" borderId="0" xfId="100" applyFont="1">
      <alignment/>
      <protection/>
    </xf>
    <xf numFmtId="0" fontId="71" fillId="0" borderId="0" xfId="100" applyFont="1" applyAlignment="1">
      <alignment horizontal="left"/>
      <protection/>
    </xf>
    <xf numFmtId="0" fontId="73" fillId="0" borderId="0" xfId="100" applyFont="1" applyFill="1" applyBorder="1" applyAlignment="1">
      <alignment vertical="center" wrapText="1"/>
      <protection/>
    </xf>
    <xf numFmtId="0" fontId="73" fillId="0" borderId="0" xfId="100" applyFont="1" applyFill="1" applyBorder="1" applyAlignment="1">
      <alignment horizontal="center" vertical="center" wrapText="1"/>
      <protection/>
    </xf>
    <xf numFmtId="0" fontId="0" fillId="0" borderId="0" xfId="100" applyFont="1" applyAlignment="1">
      <alignment horizontal="center" vertical="center" wrapText="1"/>
      <protection/>
    </xf>
    <xf numFmtId="0" fontId="0" fillId="0" borderId="0" xfId="100" applyFont="1" applyAlignment="1">
      <alignment vertical="center"/>
      <protection/>
    </xf>
    <xf numFmtId="0" fontId="71" fillId="0" borderId="0" xfId="0" applyFont="1" applyAlignment="1">
      <alignment/>
    </xf>
    <xf numFmtId="1" fontId="0" fillId="0" borderId="18" xfId="117" applyNumberFormat="1" applyFont="1" applyFill="1" applyBorder="1" applyAlignment="1">
      <alignment horizontal="center" wrapText="1"/>
      <protection/>
    </xf>
    <xf numFmtId="166" fontId="0" fillId="0" borderId="10" xfId="117" applyNumberFormat="1" applyFont="1" applyFill="1" applyBorder="1" applyAlignment="1">
      <alignment horizontal="center" wrapText="1"/>
      <protection/>
    </xf>
    <xf numFmtId="1" fontId="0" fillId="0" borderId="24" xfId="117" applyNumberFormat="1" applyFont="1" applyFill="1" applyBorder="1" applyAlignment="1">
      <alignment horizontal="center" wrapText="1"/>
      <protection/>
    </xf>
    <xf numFmtId="166" fontId="0" fillId="0" borderId="25" xfId="117" applyNumberFormat="1" applyFont="1" applyFill="1" applyBorder="1" applyAlignment="1">
      <alignment horizontal="center" wrapText="1"/>
      <protection/>
    </xf>
    <xf numFmtId="166" fontId="0" fillId="0" borderId="19" xfId="117" applyNumberFormat="1" applyFont="1" applyFill="1" applyBorder="1" applyAlignment="1">
      <alignment horizontal="center" wrapText="1"/>
      <protection/>
    </xf>
    <xf numFmtId="1" fontId="0" fillId="0" borderId="10" xfId="117" applyNumberFormat="1" applyFont="1" applyFill="1" applyBorder="1" applyAlignment="1">
      <alignment horizontal="center" wrapText="1"/>
      <protection/>
    </xf>
    <xf numFmtId="166" fontId="0" fillId="0" borderId="26" xfId="117" applyNumberFormat="1" applyFont="1" applyFill="1" applyBorder="1" applyAlignment="1">
      <alignment horizontal="center" wrapText="1"/>
      <protection/>
    </xf>
    <xf numFmtId="0" fontId="0" fillId="0" borderId="0" xfId="100" applyFont="1" applyAlignment="1">
      <alignment horizontal="center"/>
      <protection/>
    </xf>
    <xf numFmtId="0" fontId="71" fillId="0" borderId="27" xfId="100" applyFont="1" applyFill="1" applyBorder="1" applyAlignment="1">
      <alignment horizontal="left"/>
      <protection/>
    </xf>
    <xf numFmtId="0" fontId="71" fillId="0" borderId="0" xfId="100" applyFont="1" applyFill="1" applyBorder="1" applyAlignment="1">
      <alignment horizontal="left"/>
      <protection/>
    </xf>
    <xf numFmtId="1" fontId="73" fillId="0" borderId="28" xfId="100" applyNumberFormat="1" applyFont="1" applyFill="1" applyBorder="1">
      <alignment/>
      <protection/>
    </xf>
    <xf numFmtId="166" fontId="73" fillId="0" borderId="0" xfId="100" applyNumberFormat="1" applyFont="1" applyFill="1" applyBorder="1">
      <alignment/>
      <protection/>
    </xf>
    <xf numFmtId="1" fontId="73" fillId="0" borderId="29" xfId="100" applyNumberFormat="1" applyFont="1" applyFill="1" applyBorder="1">
      <alignment/>
      <protection/>
    </xf>
    <xf numFmtId="166" fontId="73" fillId="0" borderId="30" xfId="100" applyNumberFormat="1" applyFont="1" applyFill="1" applyBorder="1">
      <alignment/>
      <protection/>
    </xf>
    <xf numFmtId="166" fontId="73" fillId="0" borderId="31" xfId="100" applyNumberFormat="1" applyFont="1" applyFill="1" applyBorder="1">
      <alignment/>
      <protection/>
    </xf>
    <xf numFmtId="1" fontId="73" fillId="0" borderId="0" xfId="100" applyNumberFormat="1" applyFont="1" applyFill="1" applyBorder="1">
      <alignment/>
      <protection/>
    </xf>
    <xf numFmtId="0" fontId="0" fillId="0" borderId="28" xfId="100" applyFont="1" applyFill="1" applyBorder="1">
      <alignment/>
      <protection/>
    </xf>
    <xf numFmtId="0" fontId="0" fillId="0" borderId="0" xfId="100" applyFont="1" applyFill="1" applyBorder="1">
      <alignment/>
      <protection/>
    </xf>
    <xf numFmtId="0" fontId="0" fillId="0" borderId="29" xfId="100" applyFont="1" applyFill="1" applyBorder="1">
      <alignment/>
      <protection/>
    </xf>
    <xf numFmtId="0" fontId="0" fillId="0" borderId="30" xfId="100" applyFont="1" applyFill="1" applyBorder="1">
      <alignment/>
      <protection/>
    </xf>
    <xf numFmtId="0" fontId="0" fillId="0" borderId="32" xfId="100" applyFont="1" applyFill="1" applyBorder="1">
      <alignment/>
      <protection/>
    </xf>
    <xf numFmtId="0" fontId="0" fillId="0" borderId="0" xfId="100" applyFont="1" applyFill="1">
      <alignment/>
      <protection/>
    </xf>
    <xf numFmtId="0" fontId="0" fillId="0" borderId="27" xfId="100" applyFont="1" applyFill="1" applyBorder="1" applyAlignment="1">
      <alignment horizontal="left"/>
      <protection/>
    </xf>
    <xf numFmtId="0" fontId="0" fillId="0" borderId="0" xfId="100" applyFont="1" applyFill="1" applyBorder="1" applyAlignment="1">
      <alignment horizontal="left"/>
      <protection/>
    </xf>
    <xf numFmtId="1" fontId="0" fillId="0" borderId="28" xfId="100" applyNumberFormat="1" applyFont="1" applyFill="1" applyBorder="1">
      <alignment/>
      <protection/>
    </xf>
    <xf numFmtId="166" fontId="0" fillId="0" borderId="0" xfId="100" applyNumberFormat="1" applyFont="1" applyFill="1" applyBorder="1">
      <alignment/>
      <protection/>
    </xf>
    <xf numFmtId="1" fontId="0" fillId="0" borderId="29" xfId="100" applyNumberFormat="1" applyFont="1" applyFill="1" applyBorder="1">
      <alignment/>
      <protection/>
    </xf>
    <xf numFmtId="166" fontId="0" fillId="0" borderId="30" xfId="100" applyNumberFormat="1" applyFont="1" applyFill="1" applyBorder="1">
      <alignment/>
      <protection/>
    </xf>
    <xf numFmtId="1" fontId="71" fillId="0" borderId="29" xfId="100" applyNumberFormat="1" applyFont="1" applyFill="1" applyBorder="1">
      <alignment/>
      <protection/>
    </xf>
    <xf numFmtId="166" fontId="0" fillId="0" borderId="31" xfId="100" applyNumberFormat="1" applyFont="1" applyFill="1" applyBorder="1">
      <alignment/>
      <protection/>
    </xf>
    <xf numFmtId="1" fontId="0" fillId="0" borderId="0" xfId="100" applyNumberFormat="1" applyFont="1" applyFill="1" applyBorder="1">
      <alignment/>
      <protection/>
    </xf>
    <xf numFmtId="1" fontId="71" fillId="0" borderId="28" xfId="100" applyNumberFormat="1" applyFont="1" applyFill="1" applyBorder="1">
      <alignment/>
      <protection/>
    </xf>
    <xf numFmtId="167" fontId="0" fillId="0" borderId="0" xfId="100" applyNumberFormat="1" applyFont="1">
      <alignment/>
      <protection/>
    </xf>
    <xf numFmtId="1" fontId="0" fillId="0" borderId="28" xfId="100" applyNumberFormat="1" applyFont="1" applyFill="1" applyBorder="1" applyAlignment="1">
      <alignment horizontal="right"/>
      <protection/>
    </xf>
    <xf numFmtId="166" fontId="0" fillId="0" borderId="0" xfId="100" applyNumberFormat="1" applyFont="1" applyFill="1" applyBorder="1" applyAlignment="1">
      <alignment horizontal="right"/>
      <protection/>
    </xf>
    <xf numFmtId="1" fontId="0" fillId="0" borderId="29" xfId="100" applyNumberFormat="1" applyFont="1" applyFill="1" applyBorder="1" applyAlignment="1">
      <alignment horizontal="right"/>
      <protection/>
    </xf>
    <xf numFmtId="166" fontId="0" fillId="0" borderId="30" xfId="100" applyNumberFormat="1" applyFont="1" applyFill="1" applyBorder="1" applyAlignment="1">
      <alignment horizontal="right"/>
      <protection/>
    </xf>
    <xf numFmtId="1" fontId="71" fillId="0" borderId="29" xfId="100" applyNumberFormat="1" applyFont="1" applyFill="1" applyBorder="1" applyAlignment="1">
      <alignment horizontal="right"/>
      <protection/>
    </xf>
    <xf numFmtId="166" fontId="0" fillId="0" borderId="31" xfId="100" applyNumberFormat="1" applyFont="1" applyFill="1" applyBorder="1" applyAlignment="1">
      <alignment horizontal="right"/>
      <protection/>
    </xf>
    <xf numFmtId="1" fontId="0" fillId="0" borderId="0" xfId="100" applyNumberFormat="1" applyFont="1" applyFill="1" applyBorder="1" applyAlignment="1">
      <alignment horizontal="right"/>
      <protection/>
    </xf>
    <xf numFmtId="0" fontId="0" fillId="0" borderId="27" xfId="100" applyFont="1" applyFill="1" applyBorder="1">
      <alignment/>
      <protection/>
    </xf>
    <xf numFmtId="0" fontId="74" fillId="0" borderId="0" xfId="100" applyFont="1" applyAlignment="1">
      <alignment horizontal="left"/>
      <protection/>
    </xf>
    <xf numFmtId="0" fontId="67" fillId="0" borderId="0" xfId="100" applyFont="1" applyAlignment="1">
      <alignment horizontal="left"/>
      <protection/>
    </xf>
    <xf numFmtId="0" fontId="9" fillId="0" borderId="0" xfId="101" applyFont="1">
      <alignment/>
      <protection/>
    </xf>
    <xf numFmtId="1" fontId="71" fillId="0" borderId="31" xfId="100" applyNumberFormat="1" applyFont="1" applyFill="1" applyBorder="1" applyAlignment="1">
      <alignment horizontal="center" vertical="center" wrapText="1"/>
      <protection/>
    </xf>
    <xf numFmtId="1" fontId="71" fillId="0" borderId="28" xfId="100" applyNumberFormat="1" applyFont="1" applyFill="1" applyBorder="1" applyAlignment="1">
      <alignment horizontal="center" vertical="center" wrapText="1"/>
      <protection/>
    </xf>
    <xf numFmtId="1" fontId="71" fillId="0" borderId="11" xfId="100" applyNumberFormat="1" applyFont="1" applyFill="1" applyBorder="1" applyAlignment="1">
      <alignment horizontal="center" vertical="center" wrapText="1"/>
      <protection/>
    </xf>
    <xf numFmtId="1" fontId="71" fillId="0" borderId="13" xfId="100" applyNumberFormat="1" applyFont="1" applyFill="1" applyBorder="1" applyAlignment="1">
      <alignment horizontal="center" vertical="center" wrapText="1"/>
      <protection/>
    </xf>
    <xf numFmtId="1" fontId="71" fillId="0" borderId="33" xfId="100" applyNumberFormat="1" applyFont="1" applyFill="1" applyBorder="1" applyAlignment="1">
      <alignment horizontal="center" vertical="center" wrapText="1"/>
      <protection/>
    </xf>
    <xf numFmtId="1" fontId="71" fillId="0" borderId="34" xfId="100" applyNumberFormat="1" applyFont="1" applyFill="1" applyBorder="1" applyAlignment="1">
      <alignment horizontal="center" vertical="center" wrapText="1"/>
      <protection/>
    </xf>
    <xf numFmtId="1" fontId="71" fillId="0" borderId="35" xfId="100" applyNumberFormat="1" applyFont="1" applyFill="1" applyBorder="1" applyAlignment="1">
      <alignment horizontal="center" vertical="center" wrapText="1"/>
      <protection/>
    </xf>
    <xf numFmtId="0" fontId="0" fillId="42" borderId="0" xfId="100" applyFont="1" applyFill="1" applyAlignment="1">
      <alignment vertical="center"/>
      <protection/>
    </xf>
    <xf numFmtId="0" fontId="0" fillId="42" borderId="0" xfId="100" applyFont="1" applyFill="1" applyAlignment="1">
      <alignment horizontal="center"/>
      <protection/>
    </xf>
    <xf numFmtId="0" fontId="0" fillId="42" borderId="0" xfId="100" applyFont="1" applyFill="1">
      <alignment/>
      <protection/>
    </xf>
    <xf numFmtId="0" fontId="0" fillId="0" borderId="0" xfId="100" applyFont="1" applyFill="1" applyAlignment="1">
      <alignment wrapText="1"/>
      <protection/>
    </xf>
    <xf numFmtId="0" fontId="71" fillId="0" borderId="0" xfId="100" applyFont="1" applyAlignment="1">
      <alignment horizontal="left" vertical="center" wrapText="1"/>
      <protection/>
    </xf>
    <xf numFmtId="0" fontId="0" fillId="0" borderId="0" xfId="100" applyFont="1" applyAlignment="1">
      <alignment horizontal="left" vertical="center" wrapText="1"/>
      <protection/>
    </xf>
    <xf numFmtId="0" fontId="71" fillId="0" borderId="36" xfId="100" applyFont="1" applyFill="1" applyBorder="1" applyAlignment="1">
      <alignment horizontal="center" vertical="center" wrapText="1"/>
      <protection/>
    </xf>
    <xf numFmtId="0" fontId="0" fillId="0" borderId="37" xfId="100" applyFont="1" applyFill="1" applyBorder="1" applyAlignment="1">
      <alignment horizontal="center" vertical="center" wrapText="1"/>
      <protection/>
    </xf>
    <xf numFmtId="166" fontId="71" fillId="0" borderId="38" xfId="117" applyNumberFormat="1" applyFont="1" applyFill="1" applyBorder="1" applyAlignment="1">
      <alignment horizontal="center" vertical="center" wrapText="1"/>
      <protection/>
    </xf>
    <xf numFmtId="166" fontId="0" fillId="0" borderId="39" xfId="117" applyNumberFormat="1" applyFont="1" applyFill="1" applyBorder="1" applyAlignment="1">
      <alignment horizontal="center" vertical="center" wrapText="1"/>
      <protection/>
    </xf>
    <xf numFmtId="1" fontId="71" fillId="0" borderId="40" xfId="100" applyNumberFormat="1" applyFont="1" applyFill="1" applyBorder="1" applyAlignment="1">
      <alignment horizontal="center" vertical="center" wrapText="1"/>
      <protection/>
    </xf>
    <xf numFmtId="1" fontId="71" fillId="0" borderId="41" xfId="100" applyNumberFormat="1" applyFont="1" applyFill="1" applyBorder="1" applyAlignment="1">
      <alignment horizontal="center" vertical="center" wrapText="1"/>
      <protection/>
    </xf>
    <xf numFmtId="1" fontId="71" fillId="0" borderId="42" xfId="100" applyNumberFormat="1" applyFont="1" applyFill="1" applyBorder="1" applyAlignment="1">
      <alignment horizontal="center" vertical="center" wrapText="1"/>
      <protection/>
    </xf>
    <xf numFmtId="1" fontId="71" fillId="0" borderId="43" xfId="100" applyNumberFormat="1" applyFont="1" applyFill="1" applyBorder="1" applyAlignment="1">
      <alignment horizontal="center" vertical="center" wrapText="1"/>
      <protection/>
    </xf>
    <xf numFmtId="1" fontId="71" fillId="0" borderId="44" xfId="100" applyNumberFormat="1" applyFont="1" applyFill="1" applyBorder="1" applyAlignment="1">
      <alignment horizontal="center" vertical="center" wrapText="1"/>
      <protection/>
    </xf>
    <xf numFmtId="1" fontId="71" fillId="0" borderId="45" xfId="117" applyNumberFormat="1" applyFont="1" applyFill="1" applyBorder="1" applyAlignment="1">
      <alignment horizontal="center" vertical="center" wrapText="1"/>
      <protection/>
    </xf>
    <xf numFmtId="1" fontId="71" fillId="0" borderId="46" xfId="117" applyNumberFormat="1" applyFont="1" applyFill="1" applyBorder="1" applyAlignment="1">
      <alignment horizontal="center" vertical="center" wrapText="1"/>
      <protection/>
    </xf>
    <xf numFmtId="1" fontId="71" fillId="0" borderId="38" xfId="117" applyNumberFormat="1" applyFont="1" applyFill="1" applyBorder="1" applyAlignment="1">
      <alignment horizontal="center" vertical="center" wrapText="1"/>
      <protection/>
    </xf>
    <xf numFmtId="1" fontId="71" fillId="0" borderId="47" xfId="117" applyNumberFormat="1" applyFont="1" applyFill="1" applyBorder="1" applyAlignment="1">
      <alignment horizontal="center" vertical="center" wrapText="1"/>
      <protection/>
    </xf>
    <xf numFmtId="166" fontId="0" fillId="0" borderId="48" xfId="117" applyNumberFormat="1" applyFont="1" applyFill="1" applyBorder="1" applyAlignment="1">
      <alignment horizontal="center" vertical="center" wrapText="1"/>
      <protection/>
    </xf>
    <xf numFmtId="0" fontId="71" fillId="0" borderId="4" xfId="100" applyFont="1" applyFill="1" applyBorder="1" applyAlignment="1">
      <alignment horizontal="center" vertical="center" wrapText="1"/>
      <protection/>
    </xf>
    <xf numFmtId="0" fontId="0" fillId="0" borderId="18" xfId="100" applyFont="1" applyFill="1" applyBorder="1" applyAlignment="1">
      <alignment horizontal="center" vertical="center" wrapText="1"/>
      <protection/>
    </xf>
  </cellXfs>
  <cellStyles count="13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n" xfId="40"/>
    <cellStyle name="blue" xfId="41"/>
    <cellStyle name="Ç¥ÁØ_ENRL2" xfId="42"/>
    <cellStyle name="Calculation" xfId="43"/>
    <cellStyle name="cell" xfId="44"/>
    <cellStyle name="Check Cell" xfId="45"/>
    <cellStyle name="Code additions" xfId="46"/>
    <cellStyle name="Col&amp;RowHeadings" xfId="47"/>
    <cellStyle name="ColCodes" xfId="48"/>
    <cellStyle name="ColTitles" xfId="49"/>
    <cellStyle name="column" xfId="50"/>
    <cellStyle name="Comma" xfId="51"/>
    <cellStyle name="Comma [0]" xfId="52"/>
    <cellStyle name="Comma 2" xfId="53"/>
    <cellStyle name="Comma 2 2" xfId="54"/>
    <cellStyle name="Comma 3" xfId="55"/>
    <cellStyle name="comma(1)" xfId="56"/>
    <cellStyle name="Currency" xfId="57"/>
    <cellStyle name="Currency [0]" xfId="58"/>
    <cellStyle name="DataEntryCells" xfId="59"/>
    <cellStyle name="Dezimal [0]_DIAGRAM" xfId="60"/>
    <cellStyle name="Dezimal_DIAGRAM" xfId="61"/>
    <cellStyle name="Didier" xfId="62"/>
    <cellStyle name="Didier - Title" xfId="63"/>
    <cellStyle name="Didier subtitles" xfId="64"/>
    <cellStyle name="ErrRpt_DataEntryCells" xfId="65"/>
    <cellStyle name="ErrRpt-DataEntryCells" xfId="66"/>
    <cellStyle name="ErrRpt-GreyBackground" xfId="67"/>
    <cellStyle name="Explanatory Text" xfId="68"/>
    <cellStyle name="formula" xfId="69"/>
    <cellStyle name="gap" xfId="70"/>
    <cellStyle name="Good" xfId="71"/>
    <cellStyle name="Grey_background" xfId="72"/>
    <cellStyle name="GreyBackground" xfId="73"/>
    <cellStyle name="GreyBackground 2" xfId="74"/>
    <cellStyle name="Heading 1" xfId="75"/>
    <cellStyle name="Heading 2" xfId="76"/>
    <cellStyle name="Heading 3" xfId="77"/>
    <cellStyle name="Heading 4" xfId="78"/>
    <cellStyle name="Hipervínculo" xfId="79"/>
    <cellStyle name="Hipervínculo visitado" xfId="80"/>
    <cellStyle name="Hyperlink" xfId="81"/>
    <cellStyle name="Hyperlink 2" xfId="82"/>
    <cellStyle name="Input" xfId="83"/>
    <cellStyle name="ISC" xfId="84"/>
    <cellStyle name="isced" xfId="85"/>
    <cellStyle name="ISCED Titles" xfId="86"/>
    <cellStyle name="isced_8gradk" xfId="87"/>
    <cellStyle name="level1a" xfId="88"/>
    <cellStyle name="level1a 2" xfId="89"/>
    <cellStyle name="level2" xfId="90"/>
    <cellStyle name="level2a" xfId="91"/>
    <cellStyle name="level3" xfId="92"/>
    <cellStyle name="Line titles-Rows" xfId="93"/>
    <cellStyle name="Linked Cell" xfId="94"/>
    <cellStyle name="Migliaia (0)_conti99" xfId="95"/>
    <cellStyle name="Neutral" xfId="96"/>
    <cellStyle name="Normal 11 2" xfId="97"/>
    <cellStyle name="Normal 12" xfId="98"/>
    <cellStyle name="Normal 2" xfId="99"/>
    <cellStyle name="Normal 2 2" xfId="100"/>
    <cellStyle name="Normal 2 2 2" xfId="101"/>
    <cellStyle name="Normal 2 2 2 2" xfId="102"/>
    <cellStyle name="Normal 2 2 3" xfId="103"/>
    <cellStyle name="Normal 2 3" xfId="104"/>
    <cellStyle name="Normal 3" xfId="105"/>
    <cellStyle name="Normal 3 2" xfId="106"/>
    <cellStyle name="Normal 3 3" xfId="107"/>
    <cellStyle name="Normal 4" xfId="108"/>
    <cellStyle name="Normal 4 2" xfId="109"/>
    <cellStyle name="Normal 4 2 2" xfId="110"/>
    <cellStyle name="Normal 4 3" xfId="111"/>
    <cellStyle name="Normal 5" xfId="112"/>
    <cellStyle name="Normal 5 2" xfId="113"/>
    <cellStyle name="Normal 6" xfId="114"/>
    <cellStyle name="Normal 8 10" xfId="115"/>
    <cellStyle name="Normál_8gradk" xfId="116"/>
    <cellStyle name="Normal_PISAPartIIStudents_Filled" xfId="117"/>
    <cellStyle name="Note" xfId="118"/>
    <cellStyle name="Output" xfId="119"/>
    <cellStyle name="Percent" xfId="120"/>
    <cellStyle name="Percent 2" xfId="121"/>
    <cellStyle name="Percent 2 2" xfId="122"/>
    <cellStyle name="Percent 3" xfId="123"/>
    <cellStyle name="Prozent_SubCatperStud" xfId="124"/>
    <cellStyle name="row" xfId="125"/>
    <cellStyle name="RowCodes" xfId="126"/>
    <cellStyle name="Row-Col Headings" xfId="127"/>
    <cellStyle name="RowTitles" xfId="128"/>
    <cellStyle name="RowTitles1-Detail" xfId="129"/>
    <cellStyle name="RowTitles-Col2" xfId="130"/>
    <cellStyle name="RowTitles-Detail" xfId="131"/>
    <cellStyle name="Standaard_Blad1" xfId="132"/>
    <cellStyle name="Standard_DIAGRAM" xfId="133"/>
    <cellStyle name="Sub-titles" xfId="134"/>
    <cellStyle name="Sub-titles Cols" xfId="135"/>
    <cellStyle name="Sub-titles rows" xfId="136"/>
    <cellStyle name="Table No." xfId="137"/>
    <cellStyle name="Table Title" xfId="138"/>
    <cellStyle name="temp" xfId="139"/>
    <cellStyle name="Title" xfId="140"/>
    <cellStyle name="title1" xfId="141"/>
    <cellStyle name="Titles" xfId="142"/>
    <cellStyle name="Total" xfId="143"/>
    <cellStyle name="Tusental (0)_Blad2" xfId="144"/>
    <cellStyle name="Tusental_Blad2" xfId="145"/>
    <cellStyle name="Valuta (0)_Blad2" xfId="146"/>
    <cellStyle name="Valuta_Blad2" xfId="147"/>
    <cellStyle name="Währung [0]_DIAGRAM" xfId="148"/>
    <cellStyle name="Währung_DIAGRAM" xfId="149"/>
    <cellStyle name="Warning Text" xfId="150"/>
    <cellStyle name="표준_T_A8(통계청_검증결과)" xfId="151"/>
    <cellStyle name="標準_法務省担当表（eigo ） 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5"/>
          <c:y val="0.089"/>
          <c:w val="0.982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'Fig 6.2'!$J$10:$O$10</c:f>
              <c:strCache>
                <c:ptCount val="1"/>
                <c:pt idx="0">
                  <c:v>PISA 2009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dPt>
            <c:idx val="16"/>
            <c:spPr>
              <a:solidFill>
                <a:srgbClr val="953735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'Fig 6.2'!$A$15:$A$44</c:f>
              <c:strCache/>
            </c:strRef>
          </c:cat>
          <c:val>
            <c:numRef>
              <c:f>'Fig 6.2'!$N$15:$N$44</c:f>
              <c:numCache/>
            </c:numRef>
          </c:val>
          <c:smooth val="0"/>
        </c:ser>
        <c:ser>
          <c:idx val="1"/>
          <c:order val="1"/>
          <c:tx>
            <c:strRef>
              <c:f>'Fig 6.2'!$D$10:$I$10</c:f>
              <c:strCache>
                <c:ptCount val="1"/>
                <c:pt idx="0">
                  <c:v>PISA 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Pt>
            <c:idx val="16"/>
            <c:spPr>
              <a:solidFill>
                <a:srgbClr val="632523"/>
              </a:solidFill>
              <a:ln w="3175">
                <a:noFill/>
              </a:ln>
            </c:spPr>
            <c:marker>
              <c:size val="7"/>
              <c:spPr>
                <a:solidFill>
                  <a:srgbClr val="333333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'Fig 6.2'!$A$15:$A$44</c:f>
              <c:strCache/>
            </c:strRef>
          </c:cat>
          <c:val>
            <c:numRef>
              <c:f>'Fig 6.2'!$H$15:$H$44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8539084"/>
        <c:axId val="9742893"/>
      </c:lineChart>
      <c:catAx>
        <c:axId val="853908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742893"/>
        <c:crossesAt val="-60"/>
        <c:auto val="1"/>
        <c:lblOffset val="0"/>
        <c:tickLblSkip val="1"/>
        <c:noMultiLvlLbl val="0"/>
      </c:catAx>
      <c:valAx>
        <c:axId val="974289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39084"/>
        <c:crossesAt val="1"/>
        <c:crossBetween val="between"/>
        <c:dispUnits/>
      </c:valAx>
      <c:spPr>
        <a:solidFill>
          <a:srgbClr val="DCE6F2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3375"/>
          <c:y val="0"/>
          <c:w val="0.92975"/>
          <c:h val="0.0605"/>
        </c:manualLayout>
      </c:layout>
      <c:overlay val="0"/>
      <c:spPr>
        <a:solidFill>
          <a:srgbClr val="DCE6F2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0.046</cdr:y>
    </cdr:from>
    <cdr:to>
      <cdr:x>0.4395</cdr:x>
      <cdr:y>0.12425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133350"/>
          <a:ext cx="3076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PISA score point difference</a:t>
          </a:r>
        </a:p>
      </cdr:txBody>
    </cdr:sp>
  </cdr:relSizeAnchor>
  <cdr:relSizeAnchor xmlns:cdr="http://schemas.openxmlformats.org/drawingml/2006/chartDrawing">
    <cdr:from>
      <cdr:x>0.974</cdr:x>
      <cdr:y>0.3075</cdr:y>
    </cdr:from>
    <cdr:to>
      <cdr:x>0.987</cdr:x>
      <cdr:y>0.3075</cdr:y>
    </cdr:to>
    <cdr:sp>
      <cdr:nvSpPr>
        <cdr:cNvPr id="2" name="Straight Connector 4"/>
        <cdr:cNvSpPr>
          <a:spLocks/>
        </cdr:cNvSpPr>
      </cdr:nvSpPr>
      <cdr:spPr>
        <a:xfrm>
          <a:off x="6696075" y="94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0.972</cdr:x>
      <cdr:y>0.4925</cdr:y>
    </cdr:from>
    <cdr:to>
      <cdr:x>0.985</cdr:x>
      <cdr:y>0.4925</cdr:y>
    </cdr:to>
    <cdr:sp>
      <cdr:nvSpPr>
        <cdr:cNvPr id="3" name="Straight Connector 5"/>
        <cdr:cNvSpPr>
          <a:spLocks/>
        </cdr:cNvSpPr>
      </cdr:nvSpPr>
      <cdr:spPr>
        <a:xfrm>
          <a:off x="6677025" y="1514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0.973</cdr:x>
      <cdr:y>0.675</cdr:y>
    </cdr:from>
    <cdr:to>
      <cdr:x>0.986</cdr:x>
      <cdr:y>0.675</cdr:y>
    </cdr:to>
    <cdr:sp>
      <cdr:nvSpPr>
        <cdr:cNvPr id="4" name="Straight Connector 6"/>
        <cdr:cNvSpPr>
          <a:spLocks/>
        </cdr:cNvSpPr>
      </cdr:nvSpPr>
      <cdr:spPr>
        <a:xfrm>
          <a:off x="6686550" y="20764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76200</xdr:colOff>
      <xdr:row>11</xdr:row>
      <xdr:rowOff>76200</xdr:rowOff>
    </xdr:from>
    <xdr:to>
      <xdr:col>33</xdr:col>
      <xdr:colOff>247650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4935200" y="1885950"/>
        <a:ext cx="68770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66675</xdr:colOff>
      <xdr:row>11</xdr:row>
      <xdr:rowOff>161925</xdr:rowOff>
    </xdr:from>
    <xdr:to>
      <xdr:col>35</xdr:col>
      <xdr:colOff>371475</xdr:colOff>
      <xdr:row>22</xdr:row>
      <xdr:rowOff>152400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21631275" y="1971675"/>
          <a:ext cx="2390775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difference in performance is equivalent to: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1/2 a year less of school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year less of school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and 1/2 year less of school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25.00390625" style="9" customWidth="1"/>
    <col min="3" max="3" width="11.57421875" style="9" customWidth="1"/>
    <col min="4" max="4" width="10.7109375" style="10" customWidth="1"/>
    <col min="5" max="5" width="6.28125" style="11" bestFit="1" customWidth="1"/>
    <col min="6" max="6" width="11.421875" style="10" bestFit="1" customWidth="1"/>
    <col min="7" max="7" width="5.140625" style="11" bestFit="1" customWidth="1"/>
    <col min="8" max="8" width="9.28125" style="10" bestFit="1" customWidth="1"/>
    <col min="9" max="9" width="5.140625" style="11" bestFit="1" customWidth="1"/>
    <col min="10" max="10" width="10.7109375" style="10" customWidth="1"/>
    <col min="11" max="11" width="5.7109375" style="11" customWidth="1"/>
    <col min="12" max="12" width="10.7109375" style="10" customWidth="1"/>
    <col min="13" max="13" width="5.7109375" style="11" customWidth="1"/>
    <col min="14" max="14" width="10.7109375" style="10" customWidth="1"/>
    <col min="15" max="15" width="5.7109375" style="11" customWidth="1"/>
    <col min="16" max="34" width="9.140625" style="12" customWidth="1"/>
    <col min="35" max="35" width="22.140625" style="12" customWidth="1"/>
    <col min="36" max="36" width="20.8515625" style="12" customWidth="1"/>
    <col min="37" max="37" width="19.57421875" style="12" bestFit="1" customWidth="1"/>
    <col min="38" max="38" width="18.8515625" style="12" bestFit="1" customWidth="1"/>
    <col min="39" max="39" width="19.28125" style="12" customWidth="1"/>
    <col min="40" max="16384" width="9.140625" style="12" customWidth="1"/>
  </cols>
  <sheetData>
    <row r="1" spans="1:3" ht="12.75">
      <c r="A1" s="1" t="s">
        <v>0</v>
      </c>
      <c r="B1" s="1"/>
      <c r="C1" s="1"/>
    </row>
    <row r="2" spans="1:39" ht="25.5">
      <c r="A2" s="2" t="s">
        <v>1</v>
      </c>
      <c r="B2" s="2"/>
      <c r="C2" s="2"/>
      <c r="AK2" s="3" t="s">
        <v>2</v>
      </c>
      <c r="AL2" s="4" t="s">
        <v>3</v>
      </c>
      <c r="AM2" s="3" t="s">
        <v>4</v>
      </c>
    </row>
    <row r="3" spans="36:39" ht="12.75">
      <c r="AJ3" s="5" t="s">
        <v>5</v>
      </c>
      <c r="AK3" s="6" t="s">
        <v>6</v>
      </c>
      <c r="AL3" s="7" t="s">
        <v>7</v>
      </c>
      <c r="AM3" s="8" t="s">
        <v>8</v>
      </c>
    </row>
    <row r="4" ht="12.75">
      <c r="A4" s="9" t="s">
        <v>9</v>
      </c>
    </row>
    <row r="5" spans="1:3" ht="12.75">
      <c r="A5" s="13" t="s">
        <v>10</v>
      </c>
      <c r="B5" s="13"/>
      <c r="C5" s="13"/>
    </row>
    <row r="6" ht="6" customHeight="1"/>
    <row r="7" spans="1:3" ht="6" customHeight="1">
      <c r="A7" s="13"/>
      <c r="B7" s="13"/>
      <c r="C7" s="13"/>
    </row>
    <row r="8" spans="1:3" ht="6" customHeight="1">
      <c r="A8" s="13"/>
      <c r="B8" s="13"/>
      <c r="C8" s="13"/>
    </row>
    <row r="9" spans="1:3" ht="6" customHeight="1" thickBot="1">
      <c r="A9" s="13"/>
      <c r="B9" s="13"/>
      <c r="C9" s="13"/>
    </row>
    <row r="10" spans="1:33" s="16" customFormat="1" ht="21.75" customHeight="1">
      <c r="A10" s="14"/>
      <c r="B10" s="14"/>
      <c r="C10" s="15"/>
      <c r="D10" s="80" t="s">
        <v>11</v>
      </c>
      <c r="E10" s="81"/>
      <c r="F10" s="82"/>
      <c r="G10" s="82"/>
      <c r="H10" s="82"/>
      <c r="I10" s="82"/>
      <c r="J10" s="82" t="s">
        <v>12</v>
      </c>
      <c r="K10" s="82"/>
      <c r="L10" s="82"/>
      <c r="M10" s="82"/>
      <c r="N10" s="82"/>
      <c r="O10" s="83"/>
      <c r="P10" s="82" t="s">
        <v>13</v>
      </c>
      <c r="Q10" s="82"/>
      <c r="R10" s="82"/>
      <c r="S10" s="82"/>
      <c r="T10" s="82"/>
      <c r="U10" s="84"/>
      <c r="W10" s="74" t="s">
        <v>104</v>
      </c>
      <c r="X10" s="74"/>
      <c r="Y10" s="74"/>
      <c r="Z10" s="74"/>
      <c r="AA10" s="74"/>
      <c r="AB10" s="74"/>
      <c r="AC10" s="74"/>
      <c r="AD10" s="74"/>
      <c r="AE10" s="74"/>
      <c r="AF10" s="74"/>
      <c r="AG10" s="74"/>
    </row>
    <row r="11" spans="1:33" s="16" customFormat="1" ht="20.25" customHeight="1">
      <c r="A11" s="14"/>
      <c r="B11" s="14"/>
      <c r="C11" s="15"/>
      <c r="D11" s="63"/>
      <c r="E11" s="64"/>
      <c r="F11" s="63"/>
      <c r="G11" s="64"/>
      <c r="H11" s="63"/>
      <c r="I11" s="65"/>
      <c r="J11" s="63"/>
      <c r="K11" s="64"/>
      <c r="L11" s="63"/>
      <c r="M11" s="64"/>
      <c r="N11" s="63"/>
      <c r="O11" s="64"/>
      <c r="P11" s="66"/>
      <c r="Q11" s="67"/>
      <c r="R11" s="68"/>
      <c r="S11" s="67"/>
      <c r="T11" s="63"/>
      <c r="U11" s="69"/>
      <c r="W11" s="75" t="s">
        <v>105</v>
      </c>
      <c r="X11" s="75"/>
      <c r="Y11" s="75"/>
      <c r="Z11" s="75"/>
      <c r="AA11" s="75"/>
      <c r="AB11" s="75"/>
      <c r="AC11" s="75"/>
      <c r="AD11" s="75"/>
      <c r="AE11" s="75"/>
      <c r="AF11" s="75"/>
      <c r="AG11" s="75"/>
    </row>
    <row r="12" spans="1:35" s="17" customFormat="1" ht="57.75" customHeight="1">
      <c r="A12" s="14"/>
      <c r="B12" s="14"/>
      <c r="C12" s="15"/>
      <c r="D12" s="85" t="s">
        <v>14</v>
      </c>
      <c r="E12" s="86"/>
      <c r="F12" s="87" t="s">
        <v>15</v>
      </c>
      <c r="G12" s="88"/>
      <c r="H12" s="78" t="s">
        <v>16</v>
      </c>
      <c r="I12" s="89"/>
      <c r="J12" s="85" t="s">
        <v>14</v>
      </c>
      <c r="K12" s="86"/>
      <c r="L12" s="87" t="s">
        <v>15</v>
      </c>
      <c r="M12" s="88"/>
      <c r="N12" s="78" t="s">
        <v>16</v>
      </c>
      <c r="O12" s="89"/>
      <c r="P12" s="90" t="s">
        <v>14</v>
      </c>
      <c r="Q12" s="91"/>
      <c r="R12" s="76" t="s">
        <v>15</v>
      </c>
      <c r="S12" s="77"/>
      <c r="T12" s="78" t="s">
        <v>16</v>
      </c>
      <c r="U12" s="79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</row>
    <row r="13" spans="1:35" s="26" customFormat="1" ht="12.75" customHeight="1">
      <c r="A13" s="18" t="s">
        <v>17</v>
      </c>
      <c r="B13" s="18"/>
      <c r="C13" s="18" t="s">
        <v>18</v>
      </c>
      <c r="D13" s="19" t="s">
        <v>19</v>
      </c>
      <c r="E13" s="20" t="s">
        <v>20</v>
      </c>
      <c r="F13" s="21" t="s">
        <v>19</v>
      </c>
      <c r="G13" s="22" t="s">
        <v>20</v>
      </c>
      <c r="H13" s="21" t="s">
        <v>21</v>
      </c>
      <c r="I13" s="23" t="s">
        <v>20</v>
      </c>
      <c r="J13" s="24" t="s">
        <v>19</v>
      </c>
      <c r="K13" s="20" t="s">
        <v>20</v>
      </c>
      <c r="L13" s="21" t="s">
        <v>19</v>
      </c>
      <c r="M13" s="22" t="s">
        <v>20</v>
      </c>
      <c r="N13" s="21" t="s">
        <v>21</v>
      </c>
      <c r="O13" s="20" t="s">
        <v>20</v>
      </c>
      <c r="P13" s="19" t="s">
        <v>21</v>
      </c>
      <c r="Q13" s="20" t="s">
        <v>20</v>
      </c>
      <c r="R13" s="21" t="s">
        <v>21</v>
      </c>
      <c r="S13" s="22" t="s">
        <v>20</v>
      </c>
      <c r="T13" s="21" t="s">
        <v>21</v>
      </c>
      <c r="U13" s="25" t="s">
        <v>20</v>
      </c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</row>
    <row r="14" spans="1:35" s="40" customFormat="1" ht="12.75">
      <c r="A14" s="27" t="s">
        <v>22</v>
      </c>
      <c r="B14" s="28"/>
      <c r="C14" s="28"/>
      <c r="D14" s="29"/>
      <c r="E14" s="30"/>
      <c r="F14" s="31"/>
      <c r="G14" s="32"/>
      <c r="H14" s="31"/>
      <c r="I14" s="33"/>
      <c r="J14" s="34"/>
      <c r="K14" s="30"/>
      <c r="L14" s="31"/>
      <c r="M14" s="32"/>
      <c r="N14" s="31"/>
      <c r="O14" s="30"/>
      <c r="P14" s="35"/>
      <c r="Q14" s="36"/>
      <c r="R14" s="37"/>
      <c r="S14" s="38"/>
      <c r="T14" s="37"/>
      <c r="U14" s="39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</row>
    <row r="15" spans="1:35" s="40" customFormat="1" ht="12.75">
      <c r="A15" s="41" t="s">
        <v>23</v>
      </c>
      <c r="B15" s="41" t="s">
        <v>23</v>
      </c>
      <c r="C15" s="42" t="s">
        <v>24</v>
      </c>
      <c r="D15" s="43">
        <v>520.1156216311056</v>
      </c>
      <c r="E15" s="44">
        <v>2.9977150310221568</v>
      </c>
      <c r="F15" s="45">
        <v>571.3636584757442</v>
      </c>
      <c r="G15" s="46">
        <v>2.7802389370763336</v>
      </c>
      <c r="H15" s="47">
        <v>-51.24803684463857</v>
      </c>
      <c r="I15" s="48">
        <v>2.626475315099841</v>
      </c>
      <c r="J15" s="49">
        <v>508.38682993354274</v>
      </c>
      <c r="K15" s="44">
        <v>2.578980777037041</v>
      </c>
      <c r="L15" s="45">
        <v>563.4818481619111</v>
      </c>
      <c r="M15" s="46">
        <v>2.394469500414972</v>
      </c>
      <c r="N15" s="47">
        <v>-55.09501822836838</v>
      </c>
      <c r="O15" s="44">
        <v>2.313821350851062</v>
      </c>
      <c r="P15" s="43" t="e">
        <v>#VALUE!</v>
      </c>
      <c r="Q15" s="46" t="e">
        <v>#VALUE!</v>
      </c>
      <c r="R15" s="43" t="e">
        <v>#VALUE!</v>
      </c>
      <c r="S15" s="46" t="e">
        <v>#VALUE!</v>
      </c>
      <c r="T15" s="43" t="e">
        <v>#VALUE!</v>
      </c>
      <c r="U15" s="46" t="e">
        <v>#VALUE!</v>
      </c>
      <c r="V15" s="1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</row>
    <row r="16" spans="1:35" s="40" customFormat="1" ht="12.75">
      <c r="A16" s="41" t="s">
        <v>25</v>
      </c>
      <c r="B16" s="41" t="s">
        <v>25</v>
      </c>
      <c r="C16" s="42" t="s">
        <v>26</v>
      </c>
      <c r="D16" s="43">
        <v>461.37078226720024</v>
      </c>
      <c r="E16" s="44">
        <v>5.986034917795434</v>
      </c>
      <c r="F16" s="45">
        <v>497.497816069077</v>
      </c>
      <c r="G16" s="46">
        <v>5.524384302403976</v>
      </c>
      <c r="H16" s="47">
        <v>-36.12703380187671</v>
      </c>
      <c r="I16" s="48">
        <v>6.966036292615776</v>
      </c>
      <c r="J16" s="49">
        <v>475.6599531142432</v>
      </c>
      <c r="K16" s="44">
        <v>2.771683279130995</v>
      </c>
      <c r="L16" s="45">
        <v>525.3231376626447</v>
      </c>
      <c r="M16" s="46">
        <v>2.8868108819524316</v>
      </c>
      <c r="N16" s="47">
        <v>-49.66318454840158</v>
      </c>
      <c r="O16" s="44">
        <v>2.5107601016627616</v>
      </c>
      <c r="P16" s="43" t="e">
        <v>#VALUE!</v>
      </c>
      <c r="Q16" s="46" t="e">
        <v>#VALUE!</v>
      </c>
      <c r="R16" s="50" t="e">
        <v>#VALUE!</v>
      </c>
      <c r="S16" s="46" t="e">
        <v>#VALUE!</v>
      </c>
      <c r="T16" s="43" t="e">
        <v>#VALUE!</v>
      </c>
      <c r="U16" s="46" t="e">
        <v>#VALUE!</v>
      </c>
      <c r="V16" s="1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</row>
    <row r="17" spans="1:35" s="40" customFormat="1" ht="12.75">
      <c r="A17" s="41" t="s">
        <v>27</v>
      </c>
      <c r="B17" s="41" t="s">
        <v>27</v>
      </c>
      <c r="C17" s="42" t="s">
        <v>28</v>
      </c>
      <c r="D17" s="43">
        <v>472.63983771146127</v>
      </c>
      <c r="E17" s="44">
        <v>4.1106656770785825</v>
      </c>
      <c r="F17" s="45">
        <v>510.08192969781663</v>
      </c>
      <c r="G17" s="46">
        <v>2.5295061456703203</v>
      </c>
      <c r="H17" s="47">
        <v>-37.442091986355365</v>
      </c>
      <c r="I17" s="48">
        <v>4.711419994081769</v>
      </c>
      <c r="J17" s="49">
        <v>455.5143894565172</v>
      </c>
      <c r="K17" s="44">
        <v>3.704467616356922</v>
      </c>
      <c r="L17" s="45">
        <v>503.97957838811345</v>
      </c>
      <c r="M17" s="46">
        <v>3.0340550140168396</v>
      </c>
      <c r="N17" s="47">
        <v>-48.465188931596245</v>
      </c>
      <c r="O17" s="44">
        <v>4.076621439203651</v>
      </c>
      <c r="P17" s="50" t="e">
        <v>#VALUE!</v>
      </c>
      <c r="Q17" s="46" t="e">
        <v>#VALUE!</v>
      </c>
      <c r="R17" s="43" t="e">
        <v>#VALUE!</v>
      </c>
      <c r="S17" s="46" t="e">
        <v>#VALUE!</v>
      </c>
      <c r="T17" s="43" t="e">
        <v>#VALUE!</v>
      </c>
      <c r="U17" s="46" t="e">
        <v>#VALUE!</v>
      </c>
      <c r="V17" s="51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</row>
    <row r="18" spans="1:35" s="40" customFormat="1" ht="12.75">
      <c r="A18" s="41" t="s">
        <v>29</v>
      </c>
      <c r="B18" s="41" t="s">
        <v>29</v>
      </c>
      <c r="C18" s="42" t="s">
        <v>30</v>
      </c>
      <c r="D18" s="43">
        <v>485.62228172292475</v>
      </c>
      <c r="E18" s="44">
        <v>3.793928812917153</v>
      </c>
      <c r="F18" s="45">
        <v>528.8178509497469</v>
      </c>
      <c r="G18" s="46">
        <v>2.8613893785201596</v>
      </c>
      <c r="H18" s="47">
        <v>-43.19556922682218</v>
      </c>
      <c r="I18" s="48">
        <v>4.042629427576689</v>
      </c>
      <c r="J18" s="43">
        <v>480.1232366178639</v>
      </c>
      <c r="K18" s="44">
        <v>2.976817961231055</v>
      </c>
      <c r="L18" s="45">
        <v>527.3973345954516</v>
      </c>
      <c r="M18" s="46">
        <v>2.9217754907095452</v>
      </c>
      <c r="N18" s="47">
        <v>-47.27409797758776</v>
      </c>
      <c r="O18" s="48">
        <v>2.885392655079521</v>
      </c>
      <c r="P18" s="43" t="e">
        <v>#VALUE!</v>
      </c>
      <c r="Q18" s="46" t="e">
        <v>#VALUE!</v>
      </c>
      <c r="R18" s="43" t="e">
        <v>#VALUE!</v>
      </c>
      <c r="S18" s="46" t="e">
        <v>#VALUE!</v>
      </c>
      <c r="T18" s="43" t="e">
        <v>#VALUE!</v>
      </c>
      <c r="U18" s="46" t="e">
        <v>#VALUE!</v>
      </c>
      <c r="V18" s="51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</row>
    <row r="19" spans="1:35" s="40" customFormat="1" ht="12.75">
      <c r="A19" s="41" t="s">
        <v>31</v>
      </c>
      <c r="B19" s="41" t="s">
        <v>31</v>
      </c>
      <c r="C19" s="42" t="s">
        <v>32</v>
      </c>
      <c r="D19" s="43">
        <v>455.6763096456209</v>
      </c>
      <c r="E19" s="44">
        <v>6.070492136081365</v>
      </c>
      <c r="F19" s="45">
        <v>492.7194876221588</v>
      </c>
      <c r="G19" s="46">
        <v>4.625945858962236</v>
      </c>
      <c r="H19" s="47">
        <v>-37.043177976537926</v>
      </c>
      <c r="I19" s="48">
        <v>5.007874721171077</v>
      </c>
      <c r="J19" s="49">
        <v>458.7862330821729</v>
      </c>
      <c r="K19" s="44">
        <v>5.475703991011042</v>
      </c>
      <c r="L19" s="45">
        <v>505.9250528155951</v>
      </c>
      <c r="M19" s="46">
        <v>3.5371169489565553</v>
      </c>
      <c r="N19" s="47">
        <v>-47.13881973342221</v>
      </c>
      <c r="O19" s="44">
        <v>4.3051770097681965</v>
      </c>
      <c r="P19" s="43" t="e">
        <v>#VALUE!</v>
      </c>
      <c r="Q19" s="46" t="e">
        <v>#VALUE!</v>
      </c>
      <c r="R19" s="43" t="e">
        <v>#VALUE!</v>
      </c>
      <c r="S19" s="46" t="e">
        <v>#VALUE!</v>
      </c>
      <c r="T19" s="43" t="e">
        <v>#VALUE!</v>
      </c>
      <c r="U19" s="46" t="e">
        <v>#VALUE!</v>
      </c>
      <c r="V19" s="51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</row>
    <row r="20" spans="1:35" s="40" customFormat="1" ht="12.75">
      <c r="A20" s="41" t="s">
        <v>33</v>
      </c>
      <c r="B20" s="41" t="s">
        <v>33</v>
      </c>
      <c r="C20" s="42" t="s">
        <v>34</v>
      </c>
      <c r="D20" s="43">
        <v>469.2041016689235</v>
      </c>
      <c r="E20" s="44">
        <v>5.137581880772611</v>
      </c>
      <c r="F20" s="45">
        <v>507.36951355879376</v>
      </c>
      <c r="G20" s="46">
        <v>3.5659507726160498</v>
      </c>
      <c r="H20" s="47">
        <v>-38.16541188987024</v>
      </c>
      <c r="I20" s="48">
        <v>7.049272120903021</v>
      </c>
      <c r="J20" s="49">
        <v>463.8330120933019</v>
      </c>
      <c r="K20" s="44">
        <v>2.3146160251091654</v>
      </c>
      <c r="L20" s="45">
        <v>509.54755135834165</v>
      </c>
      <c r="M20" s="46">
        <v>1.8980864307881031</v>
      </c>
      <c r="N20" s="47">
        <v>-45.714539265039775</v>
      </c>
      <c r="O20" s="44">
        <v>2.8430153219788035</v>
      </c>
      <c r="P20" s="43" t="e">
        <v>#VALUE!</v>
      </c>
      <c r="Q20" s="46" t="e">
        <v>#VALUE!</v>
      </c>
      <c r="R20" s="43" t="e">
        <v>#VALUE!</v>
      </c>
      <c r="S20" s="46" t="e">
        <v>#VALUE!</v>
      </c>
      <c r="T20" s="43" t="e">
        <v>#VALUE!</v>
      </c>
      <c r="U20" s="46" t="e">
        <v>#VALUE!</v>
      </c>
      <c r="V20" s="51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</row>
    <row r="21" spans="1:35" s="40" customFormat="1" ht="12.75">
      <c r="A21" s="41" t="s">
        <v>35</v>
      </c>
      <c r="B21" s="41" t="s">
        <v>35</v>
      </c>
      <c r="C21" s="42" t="s">
        <v>36</v>
      </c>
      <c r="D21" s="43">
        <v>506.7881225015451</v>
      </c>
      <c r="E21" s="44">
        <v>4.180711715029026</v>
      </c>
      <c r="F21" s="45">
        <v>552.6209565698939</v>
      </c>
      <c r="G21" s="46">
        <v>3.797794506064753</v>
      </c>
      <c r="H21" s="47">
        <v>-45.83283406834873</v>
      </c>
      <c r="I21" s="48">
        <v>6.283911094096419</v>
      </c>
      <c r="J21" s="49">
        <v>498.5245705265738</v>
      </c>
      <c r="K21" s="44">
        <v>3.6171097056908468</v>
      </c>
      <c r="L21" s="45">
        <v>544.1752515521954</v>
      </c>
      <c r="M21" s="46">
        <v>2.633723204644938</v>
      </c>
      <c r="N21" s="47">
        <v>-45.650681025621566</v>
      </c>
      <c r="O21" s="44">
        <v>4.27476266536543</v>
      </c>
      <c r="P21" s="43" t="e">
        <v>#VALUE!</v>
      </c>
      <c r="Q21" s="46" t="e">
        <v>#VALUE!</v>
      </c>
      <c r="R21" s="43" t="e">
        <v>#VALUE!</v>
      </c>
      <c r="S21" s="46" t="e">
        <v>#VALUE!</v>
      </c>
      <c r="T21" s="43" t="e">
        <v>#VALUE!</v>
      </c>
      <c r="U21" s="46" t="e">
        <v>#VALUE!</v>
      </c>
      <c r="V21" s="51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</row>
    <row r="22" spans="1:35" s="40" customFormat="1" ht="12.75">
      <c r="A22" s="41" t="s">
        <v>37</v>
      </c>
      <c r="B22" s="41" t="s">
        <v>38</v>
      </c>
      <c r="C22" s="42" t="s">
        <v>39</v>
      </c>
      <c r="D22" s="43">
        <v>498.63011279885853</v>
      </c>
      <c r="E22" s="44">
        <v>2.5633546074605085</v>
      </c>
      <c r="F22" s="45">
        <v>535.5935726182323</v>
      </c>
      <c r="G22" s="46">
        <v>2.480795606673057</v>
      </c>
      <c r="H22" s="47">
        <v>-36.963459819373824</v>
      </c>
      <c r="I22" s="48">
        <v>2.6966456667571688</v>
      </c>
      <c r="J22" s="49">
        <v>475.05130827029024</v>
      </c>
      <c r="K22" s="44">
        <v>3.188745666403121</v>
      </c>
      <c r="L22" s="45">
        <v>520.5594462857154</v>
      </c>
      <c r="M22" s="46">
        <v>3.128058734585604</v>
      </c>
      <c r="N22" s="47">
        <v>-45.50813801542513</v>
      </c>
      <c r="O22" s="44">
        <v>2.7084605318642967</v>
      </c>
      <c r="P22" s="50" t="e">
        <v>#VALUE!</v>
      </c>
      <c r="Q22" s="46" t="e">
        <v>#VALUE!</v>
      </c>
      <c r="R22" s="50" t="e">
        <v>#VALUE!</v>
      </c>
      <c r="S22" s="46" t="e">
        <v>#VALUE!</v>
      </c>
      <c r="T22" s="50" t="e">
        <v>#VALUE!</v>
      </c>
      <c r="U22" s="46" t="e">
        <v>#VALUE!</v>
      </c>
      <c r="V22" s="51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</row>
    <row r="23" spans="1:35" s="40" customFormat="1" ht="12.75">
      <c r="A23" s="41" t="s">
        <v>40</v>
      </c>
      <c r="B23" s="41" t="s">
        <v>40</v>
      </c>
      <c r="C23" s="42" t="s">
        <v>41</v>
      </c>
      <c r="D23" s="52">
        <v>442.83132054891763</v>
      </c>
      <c r="E23" s="53">
        <v>4.527362685630325</v>
      </c>
      <c r="F23" s="54">
        <v>481.0149287389586</v>
      </c>
      <c r="G23" s="55">
        <v>4.09204523401988</v>
      </c>
      <c r="H23" s="56">
        <v>-38.183608190040935</v>
      </c>
      <c r="I23" s="57">
        <v>2.918356459855429</v>
      </c>
      <c r="J23" s="58">
        <v>436.8755050756981</v>
      </c>
      <c r="K23" s="53">
        <v>3.6493222743411438</v>
      </c>
      <c r="L23" s="54">
        <v>481.52241638655903</v>
      </c>
      <c r="M23" s="55">
        <v>3.4484178043951554</v>
      </c>
      <c r="N23" s="56">
        <v>-44.64691131086098</v>
      </c>
      <c r="O23" s="53">
        <v>2.7330797326431227</v>
      </c>
      <c r="P23" s="43" t="e">
        <v>#VALUE!</v>
      </c>
      <c r="Q23" s="46" t="e">
        <v>#VALUE!</v>
      </c>
      <c r="R23" s="43" t="e">
        <v>#VALUE!</v>
      </c>
      <c r="S23" s="46" t="e">
        <v>#VALUE!</v>
      </c>
      <c r="T23" s="43" t="e">
        <v>#VALUE!</v>
      </c>
      <c r="U23" s="46" t="e">
        <v>#VALUE!</v>
      </c>
      <c r="V23" s="51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</row>
    <row r="24" spans="1:35" s="40" customFormat="1" ht="12.75">
      <c r="A24" s="41" t="s">
        <v>102</v>
      </c>
      <c r="B24" s="41" t="s">
        <v>42</v>
      </c>
      <c r="C24" s="42" t="s">
        <v>43</v>
      </c>
      <c r="D24" s="43">
        <v>488.4477219525147</v>
      </c>
      <c r="E24" s="44">
        <v>2.117379583691581</v>
      </c>
      <c r="F24" s="45">
        <v>528.1289666499997</v>
      </c>
      <c r="G24" s="46">
        <v>2.143537359997938</v>
      </c>
      <c r="H24" s="47">
        <v>-39.681244697484956</v>
      </c>
      <c r="I24" s="48">
        <v>3.1134094012057143</v>
      </c>
      <c r="J24" s="49">
        <v>478.0745675698639</v>
      </c>
      <c r="K24" s="44">
        <v>2.1040418326484924</v>
      </c>
      <c r="L24" s="45">
        <v>522.2451465979926</v>
      </c>
      <c r="M24" s="46">
        <v>1.8837381602422087</v>
      </c>
      <c r="N24" s="47">
        <v>-44.170579028128714</v>
      </c>
      <c r="O24" s="44">
        <v>2.8244345029467595</v>
      </c>
      <c r="P24" s="43" t="e">
        <v>#VALUE!</v>
      </c>
      <c r="Q24" s="46" t="e">
        <v>#VALUE!</v>
      </c>
      <c r="R24" s="43" t="e">
        <v>#VALUE!</v>
      </c>
      <c r="S24" s="46" t="e">
        <v>#VALUE!</v>
      </c>
      <c r="T24" s="43" t="e">
        <v>#VALUE!</v>
      </c>
      <c r="U24" s="46" t="e">
        <v>#VALUE!</v>
      </c>
      <c r="V24" s="51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</row>
    <row r="25" spans="1:35" s="40" customFormat="1" ht="12.75">
      <c r="A25" s="59" t="s">
        <v>44</v>
      </c>
      <c r="B25" s="59" t="s">
        <v>45</v>
      </c>
      <c r="C25" s="42" t="s">
        <v>46</v>
      </c>
      <c r="D25" s="43">
        <v>443.83652951687577</v>
      </c>
      <c r="E25" s="44">
        <v>10.894040264084213</v>
      </c>
      <c r="F25" s="45">
        <v>459.39328708551926</v>
      </c>
      <c r="G25" s="46">
        <v>8.077251529077879</v>
      </c>
      <c r="H25" s="45">
        <v>-15.556757568643514</v>
      </c>
      <c r="I25" s="48">
        <v>9.10388841475385</v>
      </c>
      <c r="J25" s="49">
        <v>452.480783650528</v>
      </c>
      <c r="K25" s="44">
        <v>5.234085231143051</v>
      </c>
      <c r="L25" s="45">
        <v>494.7369560800581</v>
      </c>
      <c r="M25" s="46">
        <v>3.440075587916606</v>
      </c>
      <c r="N25" s="47">
        <v>-42.256172429530146</v>
      </c>
      <c r="O25" s="44">
        <v>5.210526285919281</v>
      </c>
      <c r="P25" s="43" t="e">
        <v>#VALUE!</v>
      </c>
      <c r="Q25" s="46" t="e">
        <v>#VALUE!</v>
      </c>
      <c r="R25" s="50" t="e">
        <v>#VALUE!</v>
      </c>
      <c r="S25" s="46" t="e">
        <v>#VALUE!</v>
      </c>
      <c r="T25" s="50" t="e">
        <v>#VALUE!</v>
      </c>
      <c r="U25" s="46" t="e">
        <v>#VALUE!</v>
      </c>
      <c r="V25" s="51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</row>
    <row r="26" spans="1:35" s="40" customFormat="1" ht="12.75">
      <c r="A26" s="41" t="s">
        <v>47</v>
      </c>
      <c r="B26" s="41" t="s">
        <v>48</v>
      </c>
      <c r="C26" s="42" t="s">
        <v>49</v>
      </c>
      <c r="D26" s="43">
        <v>490.299420186363</v>
      </c>
      <c r="E26" s="44">
        <v>3.49594683891811</v>
      </c>
      <c r="F26" s="45">
        <v>519.0629234257788</v>
      </c>
      <c r="G26" s="46">
        <v>2.723071047855825</v>
      </c>
      <c r="H26" s="47">
        <v>-28.763503239415673</v>
      </c>
      <c r="I26" s="48">
        <v>3.382238429265799</v>
      </c>
      <c r="J26" s="49">
        <v>475.0423693721753</v>
      </c>
      <c r="K26" s="44">
        <v>4.302639063524006</v>
      </c>
      <c r="L26" s="45">
        <v>515.181187986429</v>
      </c>
      <c r="M26" s="46">
        <v>3.437767042678729</v>
      </c>
      <c r="N26" s="47">
        <v>-40.138818614253765</v>
      </c>
      <c r="O26" s="44">
        <v>3.7269345767561273</v>
      </c>
      <c r="P26" s="50" t="e">
        <v>#VALUE!</v>
      </c>
      <c r="Q26" s="46" t="e">
        <v>#VALUE!</v>
      </c>
      <c r="R26" s="43" t="e">
        <v>#VALUE!</v>
      </c>
      <c r="S26" s="46" t="e">
        <v>#VALUE!</v>
      </c>
      <c r="T26" s="50" t="e">
        <v>#VALUE!</v>
      </c>
      <c r="U26" s="46" t="e">
        <v>#VALUE!</v>
      </c>
      <c r="V26" s="51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</row>
    <row r="27" spans="1:35" s="40" customFormat="1" ht="12.75">
      <c r="A27" s="41" t="s">
        <v>50</v>
      </c>
      <c r="B27" s="41" t="s">
        <v>50</v>
      </c>
      <c r="C27" s="42" t="s">
        <v>51</v>
      </c>
      <c r="D27" s="43">
        <v>467.551932565552</v>
      </c>
      <c r="E27" s="44">
        <v>3.1691707605649313</v>
      </c>
      <c r="F27" s="45">
        <v>502.19789409511947</v>
      </c>
      <c r="G27" s="46">
        <v>3.874603399905382</v>
      </c>
      <c r="H27" s="47">
        <v>-34.64596152956746</v>
      </c>
      <c r="I27" s="48">
        <v>5.208825888613442</v>
      </c>
      <c r="J27" s="49">
        <v>477.8838644351317</v>
      </c>
      <c r="K27" s="44">
        <v>3.6437415407550335</v>
      </c>
      <c r="L27" s="45">
        <v>517.5894159678028</v>
      </c>
      <c r="M27" s="46">
        <v>2.93154630625158</v>
      </c>
      <c r="N27" s="47">
        <v>-39.70555153267103</v>
      </c>
      <c r="O27" s="44">
        <v>3.91193123466656</v>
      </c>
      <c r="P27" s="43" t="e">
        <v>#VALUE!</v>
      </c>
      <c r="Q27" s="46" t="e">
        <v>#VALUE!</v>
      </c>
      <c r="R27" s="50" t="e">
        <v>#VALUE!</v>
      </c>
      <c r="S27" s="46" t="e">
        <v>#VALUE!</v>
      </c>
      <c r="T27" s="43" t="e">
        <v>#VALUE!</v>
      </c>
      <c r="U27" s="46" t="e">
        <v>#VALUE!</v>
      </c>
      <c r="V27" s="51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</row>
    <row r="28" spans="1:23" s="40" customFormat="1" ht="12.75" customHeight="1">
      <c r="A28" s="41" t="s">
        <v>54</v>
      </c>
      <c r="B28" s="41" t="s">
        <v>54</v>
      </c>
      <c r="C28" s="42" t="s">
        <v>55</v>
      </c>
      <c r="D28" s="43">
        <v>512.838799247625</v>
      </c>
      <c r="E28" s="44">
        <v>4.181855105924163</v>
      </c>
      <c r="F28" s="45">
        <v>541.518331624053</v>
      </c>
      <c r="G28" s="46">
        <v>3.552727073622476</v>
      </c>
      <c r="H28" s="47">
        <v>-28.679532376427936</v>
      </c>
      <c r="I28" s="48">
        <v>4.556250663553473</v>
      </c>
      <c r="J28" s="49">
        <v>476.2964359818382</v>
      </c>
      <c r="K28" s="44">
        <v>4.22899895268671</v>
      </c>
      <c r="L28" s="45">
        <v>515.4784694216113</v>
      </c>
      <c r="M28" s="46">
        <v>3.1454739380256043</v>
      </c>
      <c r="N28" s="47">
        <v>-39.18203343977308</v>
      </c>
      <c r="O28" s="44">
        <v>4.7267714058506165</v>
      </c>
      <c r="P28" s="50" t="e">
        <v>#VALUE!</v>
      </c>
      <c r="Q28" s="46" t="e">
        <v>#VALUE!</v>
      </c>
      <c r="R28" s="50" t="e">
        <v>#VALUE!</v>
      </c>
      <c r="S28" s="46" t="e">
        <v>#VALUE!</v>
      </c>
      <c r="T28" s="43" t="e">
        <v>#VALUE!</v>
      </c>
      <c r="U28" s="46" t="e">
        <v>#VALUE!</v>
      </c>
      <c r="V28" s="51"/>
      <c r="W28" s="9" t="s">
        <v>103</v>
      </c>
    </row>
    <row r="29" spans="1:22" s="40" customFormat="1" ht="12.75">
      <c r="A29" s="59" t="s">
        <v>56</v>
      </c>
      <c r="B29" s="59" t="s">
        <v>56</v>
      </c>
      <c r="C29" s="42" t="s">
        <v>57</v>
      </c>
      <c r="D29" s="43">
        <v>507.25132036594465</v>
      </c>
      <c r="E29" s="44">
        <v>6.741613043248719</v>
      </c>
      <c r="F29" s="45">
        <v>536.9122043539503</v>
      </c>
      <c r="G29" s="46">
        <v>5.393136802611505</v>
      </c>
      <c r="H29" s="47">
        <v>-29.66088398800565</v>
      </c>
      <c r="I29" s="48">
        <v>6.441408135185852</v>
      </c>
      <c r="J29" s="49">
        <v>501.0229735988559</v>
      </c>
      <c r="K29" s="44">
        <v>5.563619844282446</v>
      </c>
      <c r="L29" s="45">
        <v>539.9347521056333</v>
      </c>
      <c r="M29" s="46">
        <v>3.7326441919091806</v>
      </c>
      <c r="N29" s="47">
        <v>-38.91177850677735</v>
      </c>
      <c r="O29" s="44">
        <v>6.757036000283067</v>
      </c>
      <c r="P29" s="43" t="e">
        <v>#VALUE!</v>
      </c>
      <c r="Q29" s="46" t="e">
        <v>#VALUE!</v>
      </c>
      <c r="R29" s="43" t="e">
        <v>#VALUE!</v>
      </c>
      <c r="S29" s="46" t="e">
        <v>#VALUE!</v>
      </c>
      <c r="T29" s="43" t="e">
        <v>#VALUE!</v>
      </c>
      <c r="U29" s="46" t="e">
        <v>#VALUE!</v>
      </c>
      <c r="V29" s="51"/>
    </row>
    <row r="30" spans="1:34" s="40" customFormat="1" ht="12.75">
      <c r="A30" s="41" t="s">
        <v>58</v>
      </c>
      <c r="B30" s="41" t="s">
        <v>58</v>
      </c>
      <c r="C30" s="42" t="s">
        <v>59</v>
      </c>
      <c r="D30" s="43">
        <v>480.0540471607895</v>
      </c>
      <c r="E30" s="44">
        <v>4.850442247063464</v>
      </c>
      <c r="F30" s="45">
        <v>510.02285259841415</v>
      </c>
      <c r="G30" s="46">
        <v>4.4985056329895</v>
      </c>
      <c r="H30" s="47">
        <v>-29.968805437624667</v>
      </c>
      <c r="I30" s="48">
        <v>4.169570608532779</v>
      </c>
      <c r="J30" s="49">
        <v>481.44080518775513</v>
      </c>
      <c r="K30" s="44">
        <v>2.858659756726512</v>
      </c>
      <c r="L30" s="45">
        <v>520.2399595894285</v>
      </c>
      <c r="M30" s="46">
        <v>2.6586146857153246</v>
      </c>
      <c r="N30" s="47">
        <v>-38.799154401673306</v>
      </c>
      <c r="O30" s="44">
        <v>2.483147762061414</v>
      </c>
      <c r="P30" s="43" t="e">
        <v>#VALUE!</v>
      </c>
      <c r="Q30" s="46" t="e">
        <v>#VALUE!</v>
      </c>
      <c r="R30" s="43" t="e">
        <v>#VALUE!</v>
      </c>
      <c r="S30" s="46" t="e">
        <v>#VALUE!</v>
      </c>
      <c r="T30" s="43" t="e">
        <v>#VALUE!</v>
      </c>
      <c r="U30" s="46" t="e">
        <v>#VALUE!</v>
      </c>
      <c r="V30" s="51"/>
      <c r="W30" s="73" t="s">
        <v>106</v>
      </c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</row>
    <row r="31" spans="1:34" s="40" customFormat="1" ht="12.75">
      <c r="A31" s="41" t="s">
        <v>60</v>
      </c>
      <c r="B31" s="41" t="s">
        <v>61</v>
      </c>
      <c r="C31" s="42" t="s">
        <v>62</v>
      </c>
      <c r="D31" s="52">
        <v>480.3579347332274</v>
      </c>
      <c r="E31" s="53">
        <v>0.962817581021047</v>
      </c>
      <c r="F31" s="54">
        <v>512.0705628493175</v>
      </c>
      <c r="G31" s="55">
        <v>0.8211044508381584</v>
      </c>
      <c r="H31" s="56">
        <v>-31.712628116090055</v>
      </c>
      <c r="I31" s="57">
        <v>0.992477893570107</v>
      </c>
      <c r="J31" s="58">
        <v>477.23432151513134</v>
      </c>
      <c r="K31" s="53">
        <v>0.708361568284712</v>
      </c>
      <c r="L31" s="54">
        <v>515.9536392134481</v>
      </c>
      <c r="M31" s="55">
        <v>0.5814659972403426</v>
      </c>
      <c r="N31" s="56">
        <v>-38.71931769831682</v>
      </c>
      <c r="O31" s="53">
        <v>0.7291045895331698</v>
      </c>
      <c r="P31" s="43" t="e">
        <v>#VALUE!</v>
      </c>
      <c r="Q31" s="46" t="e">
        <v>#VALUE!</v>
      </c>
      <c r="R31" s="43" t="e">
        <v>#VALUE!</v>
      </c>
      <c r="S31" s="46" t="e">
        <v>#VALUE!</v>
      </c>
      <c r="T31" s="50" t="e">
        <v>#VALUE!</v>
      </c>
      <c r="U31" s="46" t="e">
        <v>#VALUE!</v>
      </c>
      <c r="V31" s="51"/>
      <c r="W31" s="73" t="s">
        <v>107</v>
      </c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</row>
    <row r="32" spans="1:34" s="40" customFormat="1" ht="12.75" customHeight="1">
      <c r="A32" s="41" t="s">
        <v>63</v>
      </c>
      <c r="B32" s="41" t="s">
        <v>64</v>
      </c>
      <c r="C32" s="42" t="s">
        <v>65</v>
      </c>
      <c r="D32" s="43">
        <v>457.6956891296052</v>
      </c>
      <c r="E32" s="44">
        <v>4.978566389211546</v>
      </c>
      <c r="F32" s="45">
        <v>482.3701731967704</v>
      </c>
      <c r="G32" s="46">
        <v>4.637495860435553</v>
      </c>
      <c r="H32" s="47">
        <v>-24.674484067165167</v>
      </c>
      <c r="I32" s="48">
        <v>3.772239809597966</v>
      </c>
      <c r="J32" s="49">
        <v>469.8791272860957</v>
      </c>
      <c r="K32" s="44">
        <v>3.5220410879869095</v>
      </c>
      <c r="L32" s="45">
        <v>507.93413360049294</v>
      </c>
      <c r="M32" s="46">
        <v>2.906874536983404</v>
      </c>
      <c r="N32" s="47">
        <v>-38.05500631439723</v>
      </c>
      <c r="O32" s="44">
        <v>2.4312781264277197</v>
      </c>
      <c r="P32" s="43" t="e">
        <v>#VALUE!</v>
      </c>
      <c r="Q32" s="46" t="e">
        <v>#VALUE!</v>
      </c>
      <c r="R32" s="50" t="e">
        <v>#VALUE!</v>
      </c>
      <c r="S32" s="46" t="e">
        <v>#VALUE!</v>
      </c>
      <c r="T32" s="50" t="e">
        <v>#VALUE!</v>
      </c>
      <c r="U32" s="46" t="e">
        <v>#VALUE!</v>
      </c>
      <c r="V32" s="51"/>
      <c r="W32" s="73" t="s">
        <v>108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</row>
    <row r="33" spans="1:34" s="40" customFormat="1" ht="12.75">
      <c r="A33" s="41" t="s">
        <v>66</v>
      </c>
      <c r="B33" s="41" t="s">
        <v>66</v>
      </c>
      <c r="C33" s="42" t="s">
        <v>67</v>
      </c>
      <c r="D33" s="43">
        <v>464.5434136720316</v>
      </c>
      <c r="E33" s="44">
        <v>5.334823552808005</v>
      </c>
      <c r="F33" s="45">
        <v>496.1675920210216</v>
      </c>
      <c r="G33" s="46">
        <v>4.3466969042417585</v>
      </c>
      <c r="H33" s="47">
        <v>-31.62417834899003</v>
      </c>
      <c r="I33" s="48">
        <v>5.732360139718532</v>
      </c>
      <c r="J33" s="49">
        <v>475.42118137219586</v>
      </c>
      <c r="K33" s="44">
        <v>3.9367857018244683</v>
      </c>
      <c r="L33" s="45">
        <v>513.2542699196331</v>
      </c>
      <c r="M33" s="46">
        <v>3.6091220268846165</v>
      </c>
      <c r="N33" s="47">
        <v>-37.83308854743719</v>
      </c>
      <c r="O33" s="44">
        <v>3.967507297716932</v>
      </c>
      <c r="P33" s="43" t="e">
        <v>#VALUE!</v>
      </c>
      <c r="Q33" s="46" t="e">
        <v>#VALUE!</v>
      </c>
      <c r="R33" s="50" t="e">
        <v>#VALUE!</v>
      </c>
      <c r="S33" s="46" t="e">
        <v>#VALUE!</v>
      </c>
      <c r="T33" s="43" t="e">
        <v>#VALUE!</v>
      </c>
      <c r="U33" s="46" t="e">
        <v>#VALUE!</v>
      </c>
      <c r="V33" s="51"/>
      <c r="W33" s="73" t="s">
        <v>109</v>
      </c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</row>
    <row r="34" spans="1:34" s="40" customFormat="1" ht="12.75">
      <c r="A34" s="41" t="s">
        <v>68</v>
      </c>
      <c r="B34" s="41" t="s">
        <v>68</v>
      </c>
      <c r="C34" s="42" t="s">
        <v>69</v>
      </c>
      <c r="D34" s="43">
        <v>512.6454708207903</v>
      </c>
      <c r="E34" s="44">
        <v>4.041581883123582</v>
      </c>
      <c r="F34" s="45">
        <v>546.2512226620445</v>
      </c>
      <c r="G34" s="46">
        <v>4.735060044013373</v>
      </c>
      <c r="H34" s="47">
        <v>-33.605751841254154</v>
      </c>
      <c r="I34" s="48">
        <v>5.444193354931647</v>
      </c>
      <c r="J34" s="49">
        <v>496.14396685872566</v>
      </c>
      <c r="K34" s="44">
        <v>2.8788054963158016</v>
      </c>
      <c r="L34" s="45">
        <v>532.8537481161775</v>
      </c>
      <c r="M34" s="46">
        <v>2.642216776356678</v>
      </c>
      <c r="N34" s="47">
        <v>-36.70978125745188</v>
      </c>
      <c r="O34" s="44">
        <v>3.05229693694935</v>
      </c>
      <c r="P34" s="50" t="e">
        <v>#VALUE!</v>
      </c>
      <c r="Q34" s="46" t="e">
        <v>#VALUE!</v>
      </c>
      <c r="R34" s="43" t="e">
        <v>#VALUE!</v>
      </c>
      <c r="S34" s="46" t="e">
        <v>#VALUE!</v>
      </c>
      <c r="T34" s="43" t="e">
        <v>#VALUE!</v>
      </c>
      <c r="U34" s="46" t="e">
        <v>#VALUE!</v>
      </c>
      <c r="V34" s="51"/>
      <c r="W34" s="73" t="s">
        <v>110</v>
      </c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</row>
    <row r="35" spans="1:22" s="40" customFormat="1" ht="12.75">
      <c r="A35" s="59" t="s">
        <v>70</v>
      </c>
      <c r="B35" s="59" t="s">
        <v>71</v>
      </c>
      <c r="C35" s="42" t="s">
        <v>72</v>
      </c>
      <c r="D35" s="43">
        <v>360.288761021369</v>
      </c>
      <c r="E35" s="44">
        <v>3.7000356581723723</v>
      </c>
      <c r="F35" s="45">
        <v>380.47912145736626</v>
      </c>
      <c r="G35" s="46">
        <v>4.643659528973353</v>
      </c>
      <c r="H35" s="47">
        <v>-20.190360435997274</v>
      </c>
      <c r="I35" s="48">
        <v>3.412144504493977</v>
      </c>
      <c r="J35" s="49">
        <v>383.2723074234472</v>
      </c>
      <c r="K35" s="44">
        <v>3.7946739263554474</v>
      </c>
      <c r="L35" s="45">
        <v>419.8019832297121</v>
      </c>
      <c r="M35" s="46">
        <v>3.884070536483133</v>
      </c>
      <c r="N35" s="47">
        <v>-36.529675806264855</v>
      </c>
      <c r="O35" s="44">
        <v>3.264941699055785</v>
      </c>
      <c r="P35" s="50" t="e">
        <v>#VALUE!</v>
      </c>
      <c r="Q35" s="46" t="e">
        <v>#VALUE!</v>
      </c>
      <c r="R35" s="50" t="e">
        <v>#VALUE!</v>
      </c>
      <c r="S35" s="46" t="e">
        <v>#VALUE!</v>
      </c>
      <c r="T35" s="50" t="e">
        <v>#VALUE!</v>
      </c>
      <c r="U35" s="46" t="e">
        <v>#VALUE!</v>
      </c>
      <c r="V35" s="51"/>
    </row>
    <row r="36" spans="1:22" s="40" customFormat="1" ht="12.75">
      <c r="A36" s="41" t="s">
        <v>73</v>
      </c>
      <c r="B36" s="41" t="s">
        <v>74</v>
      </c>
      <c r="C36" s="42" t="s">
        <v>75</v>
      </c>
      <c r="D36" s="43">
        <v>518.502628907568</v>
      </c>
      <c r="E36" s="44">
        <v>3.7695424040630936</v>
      </c>
      <c r="F36" s="45">
        <v>532.7156244641101</v>
      </c>
      <c r="G36" s="46">
        <v>3.7024309306306287</v>
      </c>
      <c r="H36" s="47">
        <v>-14.212995556542023</v>
      </c>
      <c r="I36" s="48">
        <v>6.020713638524498</v>
      </c>
      <c r="J36" s="49">
        <v>522.5033497239353</v>
      </c>
      <c r="K36" s="44">
        <v>4.8717916887305535</v>
      </c>
      <c r="L36" s="45">
        <v>557.9825664002326</v>
      </c>
      <c r="M36" s="46">
        <v>3.841748949609525</v>
      </c>
      <c r="N36" s="47">
        <v>-35.479216676297234</v>
      </c>
      <c r="O36" s="44">
        <v>5.912441843519996</v>
      </c>
      <c r="P36" s="43" t="e">
        <v>#VALUE!</v>
      </c>
      <c r="Q36" s="46" t="e">
        <v>#VALUE!</v>
      </c>
      <c r="R36" s="50" t="e">
        <v>#VALUE!</v>
      </c>
      <c r="S36" s="46" t="e">
        <v>#VALUE!</v>
      </c>
      <c r="T36" s="50" t="e">
        <v>#VALUE!</v>
      </c>
      <c r="U36" s="46" t="e">
        <v>#VALUE!</v>
      </c>
      <c r="V36" s="51"/>
    </row>
    <row r="37" spans="1:22" s="40" customFormat="1" ht="12.75">
      <c r="A37" s="41" t="s">
        <v>76</v>
      </c>
      <c r="B37" s="41" t="s">
        <v>76</v>
      </c>
      <c r="C37" s="42" t="s">
        <v>77</v>
      </c>
      <c r="D37" s="43">
        <v>518.9227641598814</v>
      </c>
      <c r="E37" s="44">
        <v>1.7635271885411046</v>
      </c>
      <c r="F37" s="45">
        <v>551.1331440619565</v>
      </c>
      <c r="G37" s="46">
        <v>1.7038180382582917</v>
      </c>
      <c r="H37" s="47">
        <v>-32.210379902075054</v>
      </c>
      <c r="I37" s="48">
        <v>1.627156165416014</v>
      </c>
      <c r="J37" s="49">
        <v>507.18221158688016</v>
      </c>
      <c r="K37" s="44">
        <v>1.7602925098358368</v>
      </c>
      <c r="L37" s="45">
        <v>541.5272420520162</v>
      </c>
      <c r="M37" s="46">
        <v>1.726383223489217</v>
      </c>
      <c r="N37" s="47">
        <v>-34.34503046513602</v>
      </c>
      <c r="O37" s="44">
        <v>1.9436493955953296</v>
      </c>
      <c r="P37" s="50" t="e">
        <v>#VALUE!</v>
      </c>
      <c r="Q37" s="46" t="e">
        <v>#VALUE!</v>
      </c>
      <c r="R37" s="43" t="e">
        <v>#VALUE!</v>
      </c>
      <c r="S37" s="46" t="e">
        <v>#VALUE!</v>
      </c>
      <c r="T37" s="43" t="e">
        <v>#VALUE!</v>
      </c>
      <c r="U37" s="46" t="e">
        <v>#VALUE!</v>
      </c>
      <c r="V37" s="51"/>
    </row>
    <row r="38" spans="1:22" s="40" customFormat="1" ht="12.75">
      <c r="A38" s="41" t="s">
        <v>78</v>
      </c>
      <c r="B38" s="41" t="s">
        <v>78</v>
      </c>
      <c r="C38" s="42" t="s">
        <v>79</v>
      </c>
      <c r="D38" s="43">
        <v>481.21504694887125</v>
      </c>
      <c r="E38" s="44">
        <v>3.3523481373222173</v>
      </c>
      <c r="F38" s="45">
        <v>505.3514623664164</v>
      </c>
      <c r="G38" s="46">
        <v>2.76252396667866</v>
      </c>
      <c r="H38" s="47">
        <v>-24.136415417545173</v>
      </c>
      <c r="I38" s="48">
        <v>3.169669896798126</v>
      </c>
      <c r="J38" s="49">
        <v>466.8204176299369</v>
      </c>
      <c r="K38" s="44">
        <v>2.210864143607191</v>
      </c>
      <c r="L38" s="45">
        <v>495.73553269581265</v>
      </c>
      <c r="M38" s="46">
        <v>2.2081143339687532</v>
      </c>
      <c r="N38" s="47">
        <v>-28.915115065875728</v>
      </c>
      <c r="O38" s="44">
        <v>2.028466493506046</v>
      </c>
      <c r="P38" s="50" t="e">
        <v>#VALUE!</v>
      </c>
      <c r="Q38" s="46" t="e">
        <v>#VALUE!</v>
      </c>
      <c r="R38" s="43" t="e">
        <v>#VALUE!</v>
      </c>
      <c r="S38" s="46" t="e">
        <v>#VALUE!</v>
      </c>
      <c r="T38" s="43" t="e">
        <v>#VALUE!</v>
      </c>
      <c r="U38" s="46" t="e">
        <v>#VALUE!</v>
      </c>
      <c r="V38" s="51"/>
    </row>
    <row r="39" spans="1:22" s="40" customFormat="1" ht="12.75">
      <c r="A39" s="41" t="s">
        <v>80</v>
      </c>
      <c r="B39" s="41" t="s">
        <v>80</v>
      </c>
      <c r="C39" s="42" t="s">
        <v>81</v>
      </c>
      <c r="D39" s="43">
        <v>485.4092892486464</v>
      </c>
      <c r="E39" s="44">
        <v>2.9520226299672263</v>
      </c>
      <c r="F39" s="45">
        <v>510.2462514842152</v>
      </c>
      <c r="G39" s="46">
        <v>2.870111055004203</v>
      </c>
      <c r="H39" s="47">
        <v>-24.83696223556881</v>
      </c>
      <c r="I39" s="48">
        <v>3.2820485458695163</v>
      </c>
      <c r="J39" s="49">
        <v>480.35304897969274</v>
      </c>
      <c r="K39" s="44">
        <v>2.494597297677239</v>
      </c>
      <c r="L39" s="45">
        <v>509.1881152289879</v>
      </c>
      <c r="M39" s="46">
        <v>2.485625328432892</v>
      </c>
      <c r="N39" s="47">
        <v>-28.835066249295107</v>
      </c>
      <c r="O39" s="44">
        <v>2.889072612191422</v>
      </c>
      <c r="P39" s="43" t="e">
        <v>#VALUE!</v>
      </c>
      <c r="Q39" s="46" t="e">
        <v>#VALUE!</v>
      </c>
      <c r="R39" s="43" t="e">
        <v>#VALUE!</v>
      </c>
      <c r="S39" s="46" t="e">
        <v>#VALUE!</v>
      </c>
      <c r="T39" s="43" t="e">
        <v>#VALUE!</v>
      </c>
      <c r="U39" s="46" t="e">
        <v>#VALUE!</v>
      </c>
      <c r="V39" s="51"/>
    </row>
    <row r="40" spans="1:22" s="40" customFormat="1" ht="12.75">
      <c r="A40" s="59" t="s">
        <v>82</v>
      </c>
      <c r="B40" s="59" t="s">
        <v>83</v>
      </c>
      <c r="C40" s="42" t="s">
        <v>84</v>
      </c>
      <c r="D40" s="43">
        <v>387.6367773366464</v>
      </c>
      <c r="E40" s="44">
        <v>3.9142868718168047</v>
      </c>
      <c r="F40" s="45">
        <v>404.30298067276635</v>
      </c>
      <c r="G40" s="46">
        <v>3.414034996648074</v>
      </c>
      <c r="H40" s="47">
        <v>-16.666203336119985</v>
      </c>
      <c r="I40" s="48">
        <v>3.9747173919503394</v>
      </c>
      <c r="J40" s="49">
        <v>396.55773066711924</v>
      </c>
      <c r="K40" s="44">
        <v>2.9087379602697747</v>
      </c>
      <c r="L40" s="45">
        <v>425.1830182709463</v>
      </c>
      <c r="M40" s="46">
        <v>2.8001623188565428</v>
      </c>
      <c r="N40" s="47">
        <v>-28.625287603827054</v>
      </c>
      <c r="O40" s="44">
        <v>1.7093077448250757</v>
      </c>
      <c r="P40" s="43" t="e">
        <v>#VALUE!</v>
      </c>
      <c r="Q40" s="46" t="e">
        <v>#VALUE!</v>
      </c>
      <c r="R40" s="50" t="e">
        <v>#VALUE!</v>
      </c>
      <c r="S40" s="46" t="e">
        <v>#VALUE!</v>
      </c>
      <c r="T40" s="50" t="e">
        <v>#VALUE!</v>
      </c>
      <c r="U40" s="46" t="e">
        <v>#VALUE!</v>
      </c>
      <c r="V40" s="51"/>
    </row>
    <row r="41" spans="1:22" s="40" customFormat="1" ht="12.75">
      <c r="A41" s="41" t="s">
        <v>85</v>
      </c>
      <c r="B41" s="41" t="s">
        <v>85</v>
      </c>
      <c r="C41" s="42" t="s">
        <v>86</v>
      </c>
      <c r="D41" s="43">
        <v>492.3947425872935</v>
      </c>
      <c r="E41" s="44">
        <v>4.2409772650108915</v>
      </c>
      <c r="F41" s="45">
        <v>525.2085120158962</v>
      </c>
      <c r="G41" s="46">
        <v>4.922343850805802</v>
      </c>
      <c r="H41" s="47">
        <v>-32.81376942860278</v>
      </c>
      <c r="I41" s="48">
        <v>5.989170103797649</v>
      </c>
      <c r="J41" s="49">
        <v>492.67359697568327</v>
      </c>
      <c r="K41" s="44">
        <v>3.3815750010650594</v>
      </c>
      <c r="L41" s="45">
        <v>519.8060515016073</v>
      </c>
      <c r="M41" s="46">
        <v>2.935430978353436</v>
      </c>
      <c r="N41" s="47">
        <v>-27.132454525923958</v>
      </c>
      <c r="O41" s="44">
        <v>4.394652953271069</v>
      </c>
      <c r="P41" s="43" t="e">
        <v>#VALUE!</v>
      </c>
      <c r="Q41" s="46" t="e">
        <v>#VALUE!</v>
      </c>
      <c r="R41" s="43" t="e">
        <v>#VALUE!</v>
      </c>
      <c r="S41" s="46" t="e">
        <v>#VALUE!</v>
      </c>
      <c r="T41" s="43" t="e">
        <v>#VALUE!</v>
      </c>
      <c r="U41" s="46" t="e">
        <v>#VALUE!</v>
      </c>
      <c r="V41" s="51"/>
    </row>
    <row r="42" spans="1:22" s="40" customFormat="1" ht="12.75">
      <c r="A42" s="41" t="s">
        <v>89</v>
      </c>
      <c r="B42" s="41" t="s">
        <v>89</v>
      </c>
      <c r="C42" s="42" t="s">
        <v>90</v>
      </c>
      <c r="D42" s="43">
        <v>411.48108545880643</v>
      </c>
      <c r="E42" s="44">
        <v>4.177048581876259</v>
      </c>
      <c r="F42" s="45">
        <v>431.74658148362187</v>
      </c>
      <c r="G42" s="46">
        <v>3.8369916306529452</v>
      </c>
      <c r="H42" s="47">
        <v>-20.265496024815434</v>
      </c>
      <c r="I42" s="48">
        <v>4.339938870729071</v>
      </c>
      <c r="J42" s="49">
        <v>412.65321657238337</v>
      </c>
      <c r="K42" s="44">
        <v>2.1416944478054214</v>
      </c>
      <c r="L42" s="45">
        <v>437.5785048939355</v>
      </c>
      <c r="M42" s="46">
        <v>2.0892204063061617</v>
      </c>
      <c r="N42" s="47">
        <v>-24.925288321552124</v>
      </c>
      <c r="O42" s="44">
        <v>1.57417677430838</v>
      </c>
      <c r="P42" s="43" t="e">
        <v>#VALUE!</v>
      </c>
      <c r="Q42" s="46" t="e">
        <v>#VALUE!</v>
      </c>
      <c r="R42" s="43" t="e">
        <v>#VALUE!</v>
      </c>
      <c r="S42" s="46" t="e">
        <v>#VALUE!</v>
      </c>
      <c r="T42" s="43" t="e">
        <v>#VALUE!</v>
      </c>
      <c r="U42" s="46" t="e">
        <v>#VALUE!</v>
      </c>
      <c r="V42" s="51"/>
    </row>
    <row r="43" spans="1:22" s="40" customFormat="1" ht="12.75">
      <c r="A43" s="41" t="s">
        <v>91</v>
      </c>
      <c r="B43" s="41" t="s">
        <v>91</v>
      </c>
      <c r="C43" s="42" t="s">
        <v>92</v>
      </c>
      <c r="D43" s="43">
        <v>489.6752538620994</v>
      </c>
      <c r="E43" s="44">
        <v>8.407760902621133</v>
      </c>
      <c r="F43" s="45">
        <v>518.2416498553181</v>
      </c>
      <c r="G43" s="46">
        <v>6.200181195927382</v>
      </c>
      <c r="H43" s="47">
        <v>-28.56639599321867</v>
      </c>
      <c r="I43" s="48">
        <v>4.121229084975455</v>
      </c>
      <c r="J43" s="49">
        <v>487.7884484439721</v>
      </c>
      <c r="K43" s="44">
        <v>4.241501959442901</v>
      </c>
      <c r="L43" s="45">
        <v>512.518414936625</v>
      </c>
      <c r="M43" s="46">
        <v>3.769754946535351</v>
      </c>
      <c r="N43" s="47">
        <v>-24.729966492652977</v>
      </c>
      <c r="O43" s="44">
        <v>3.3539166151447053</v>
      </c>
      <c r="P43" s="43" t="e">
        <v>#VALUE!</v>
      </c>
      <c r="Q43" s="46" t="e">
        <v>#VALUE!</v>
      </c>
      <c r="R43" s="43" t="e">
        <v>#VALUE!</v>
      </c>
      <c r="S43" s="46" t="e">
        <v>#VALUE!</v>
      </c>
      <c r="T43" s="43" t="e">
        <v>#VALUE!</v>
      </c>
      <c r="U43" s="46" t="e">
        <v>#VALUE!</v>
      </c>
      <c r="V43" s="51"/>
    </row>
    <row r="44" spans="1:22" s="40" customFormat="1" ht="12.75">
      <c r="A44" s="59" t="s">
        <v>95</v>
      </c>
      <c r="B44" s="59" t="s">
        <v>95</v>
      </c>
      <c r="C44" s="42" t="s">
        <v>96</v>
      </c>
      <c r="D44" s="43">
        <v>396.4939773250158</v>
      </c>
      <c r="E44" s="44">
        <v>4.288240724614424</v>
      </c>
      <c r="F44" s="45">
        <v>421.10117507658674</v>
      </c>
      <c r="G44" s="46">
        <v>4.619113534006142</v>
      </c>
      <c r="H44" s="47">
        <v>-24.607197751570915</v>
      </c>
      <c r="I44" s="48">
        <v>5.608699029030005</v>
      </c>
      <c r="J44" s="49">
        <v>438.55246107326</v>
      </c>
      <c r="K44" s="44">
        <v>3.8628000266700853</v>
      </c>
      <c r="L44" s="45">
        <v>460.620951635208</v>
      </c>
      <c r="M44" s="46">
        <v>3.574910554044723</v>
      </c>
      <c r="N44" s="47">
        <v>-22.068490561947943</v>
      </c>
      <c r="O44" s="44">
        <v>4.10337608195173</v>
      </c>
      <c r="P44" s="50" t="e">
        <v>#VALUE!</v>
      </c>
      <c r="Q44" s="46" t="e">
        <v>#VALUE!</v>
      </c>
      <c r="R44" s="50" t="e">
        <v>#VALUE!</v>
      </c>
      <c r="S44" s="46" t="e">
        <v>#VALUE!</v>
      </c>
      <c r="T44" s="43" t="e">
        <v>#VALUE!</v>
      </c>
      <c r="U44" s="46" t="e">
        <v>#VALUE!</v>
      </c>
      <c r="V44" s="51"/>
    </row>
    <row r="45" spans="1:22" s="40" customFormat="1" ht="12.75">
      <c r="A45" s="41" t="s">
        <v>97</v>
      </c>
      <c r="B45" s="41" t="s">
        <v>97</v>
      </c>
      <c r="C45" s="42" t="s">
        <v>98</v>
      </c>
      <c r="D45" s="43">
        <v>475.77071072662085</v>
      </c>
      <c r="E45" s="44">
        <v>3.623125752023968</v>
      </c>
      <c r="F45" s="45">
        <v>509.1680021263758</v>
      </c>
      <c r="G45" s="46">
        <v>3.9510587486504916</v>
      </c>
      <c r="H45" s="47">
        <v>-33.39729139975496</v>
      </c>
      <c r="I45" s="48">
        <v>5.717453067746047</v>
      </c>
      <c r="J45" s="58"/>
      <c r="K45" s="53"/>
      <c r="L45" s="54"/>
      <c r="M45" s="55"/>
      <c r="N45" s="54"/>
      <c r="O45" s="53"/>
      <c r="P45" s="43" t="e">
        <v>#VALUE!</v>
      </c>
      <c r="Q45" s="43" t="e">
        <v>#VALUE!</v>
      </c>
      <c r="R45" s="43" t="e">
        <v>#VALUE!</v>
      </c>
      <c r="S45" s="43" t="e">
        <v>#VALUE!</v>
      </c>
      <c r="T45" s="43" t="e">
        <v>#VALUE!</v>
      </c>
      <c r="U45" s="43" t="e">
        <v>#VALUE!</v>
      </c>
      <c r="V45" s="51"/>
    </row>
    <row r="46" spans="1:22" s="40" customFormat="1" ht="12.75">
      <c r="A46" s="41" t="s">
        <v>87</v>
      </c>
      <c r="B46" s="41" t="s">
        <v>87</v>
      </c>
      <c r="C46" s="42" t="s">
        <v>88</v>
      </c>
      <c r="D46" s="52"/>
      <c r="E46" s="53"/>
      <c r="F46" s="54"/>
      <c r="G46" s="55"/>
      <c r="H46" s="54"/>
      <c r="I46" s="57"/>
      <c r="J46" s="49">
        <v>481.38316777963416</v>
      </c>
      <c r="K46" s="44">
        <v>3.4914784207291065</v>
      </c>
      <c r="L46" s="45">
        <v>506.51286277871253</v>
      </c>
      <c r="M46" s="46">
        <v>2.891164575672968</v>
      </c>
      <c r="N46" s="47">
        <v>-25.129694999078367</v>
      </c>
      <c r="O46" s="44">
        <v>4.498037634493451</v>
      </c>
      <c r="P46" s="43" t="e">
        <v>#VALUE!</v>
      </c>
      <c r="Q46" s="43" t="e">
        <v>#VALUE!</v>
      </c>
      <c r="R46" s="43" t="e">
        <v>#VALUE!</v>
      </c>
      <c r="S46" s="43" t="e">
        <v>#VALUE!</v>
      </c>
      <c r="T46" s="43" t="e">
        <v>#VALUE!</v>
      </c>
      <c r="U46" s="43" t="e">
        <v>#VALUE!</v>
      </c>
      <c r="V46" s="51"/>
    </row>
    <row r="47" spans="1:22" s="40" customFormat="1" ht="12.75">
      <c r="A47" s="41" t="s">
        <v>93</v>
      </c>
      <c r="B47" s="41" t="s">
        <v>93</v>
      </c>
      <c r="C47" s="42" t="s">
        <v>94</v>
      </c>
      <c r="D47" s="52"/>
      <c r="E47" s="53"/>
      <c r="F47" s="54"/>
      <c r="G47" s="55"/>
      <c r="H47" s="54"/>
      <c r="I47" s="57"/>
      <c r="J47" s="49">
        <v>496.16822781728996</v>
      </c>
      <c r="K47" s="44">
        <v>5.127383068546416</v>
      </c>
      <c r="L47" s="45">
        <v>520.5085595161563</v>
      </c>
      <c r="M47" s="46">
        <v>5.332062667421349</v>
      </c>
      <c r="N47" s="47">
        <v>-24.340331698866315</v>
      </c>
      <c r="O47" s="44">
        <v>2.38329960306014</v>
      </c>
      <c r="P47" s="43" t="e">
        <v>#VALUE!</v>
      </c>
      <c r="Q47" s="43" t="e">
        <v>#VALUE!</v>
      </c>
      <c r="R47" s="43" t="e">
        <v>#VALUE!</v>
      </c>
      <c r="S47" s="43" t="e">
        <v>#VALUE!</v>
      </c>
      <c r="T47" s="43" t="e">
        <v>#VALUE!</v>
      </c>
      <c r="U47" s="43" t="e">
        <v>#VALUE!</v>
      </c>
      <c r="V47" s="51"/>
    </row>
    <row r="48" spans="1:22" s="40" customFormat="1" ht="12.75">
      <c r="A48" s="41" t="s">
        <v>52</v>
      </c>
      <c r="B48" s="41" t="s">
        <v>52</v>
      </c>
      <c r="C48" s="42" t="s">
        <v>53</v>
      </c>
      <c r="D48" s="52"/>
      <c r="E48" s="53"/>
      <c r="F48" s="54"/>
      <c r="G48" s="55"/>
      <c r="H48" s="54"/>
      <c r="I48" s="57"/>
      <c r="J48" s="49">
        <v>452.7325797154505</v>
      </c>
      <c r="K48" s="44">
        <v>1.8638151599367085</v>
      </c>
      <c r="L48" s="45">
        <v>492.1365175860489</v>
      </c>
      <c r="M48" s="46">
        <v>1.5298166083129658</v>
      </c>
      <c r="N48" s="47">
        <v>-39.40393787059834</v>
      </c>
      <c r="O48" s="44">
        <v>2.333162568226553</v>
      </c>
      <c r="P48" s="43" t="e">
        <v>#VALUE!</v>
      </c>
      <c r="Q48" s="43" t="e">
        <v>#VALUE!</v>
      </c>
      <c r="R48" s="43" t="e">
        <v>#VALUE!</v>
      </c>
      <c r="S48" s="43" t="e">
        <v>#VALUE!</v>
      </c>
      <c r="T48" s="43" t="e">
        <v>#VALUE!</v>
      </c>
      <c r="U48" s="43" t="e">
        <v>#VALUE!</v>
      </c>
      <c r="V48" s="51"/>
    </row>
    <row r="49" spans="1:21" s="40" customFormat="1" ht="12.75">
      <c r="A49" s="27"/>
      <c r="B49" s="28"/>
      <c r="C49" s="28"/>
      <c r="D49" s="29"/>
      <c r="E49" s="30"/>
      <c r="F49" s="31"/>
      <c r="G49" s="32"/>
      <c r="H49" s="31"/>
      <c r="I49" s="33"/>
      <c r="J49" s="34"/>
      <c r="K49" s="30"/>
      <c r="L49" s="31"/>
      <c r="M49" s="32"/>
      <c r="N49" s="31"/>
      <c r="O49" s="30"/>
      <c r="P49" s="35"/>
      <c r="Q49" s="36"/>
      <c r="R49" s="37"/>
      <c r="S49" s="38"/>
      <c r="T49" s="37"/>
      <c r="U49" s="39"/>
    </row>
    <row r="50" spans="1:39" s="10" customFormat="1" ht="12.75" customHeight="1">
      <c r="A50" s="60" t="s">
        <v>99</v>
      </c>
      <c r="B50" s="60"/>
      <c r="C50" s="60"/>
      <c r="E50" s="11"/>
      <c r="G50" s="11"/>
      <c r="I50" s="11"/>
      <c r="K50" s="11"/>
      <c r="M50" s="11"/>
      <c r="O50" s="11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s="10" customFormat="1" ht="12.75" customHeight="1">
      <c r="A51" s="61"/>
      <c r="B51" s="61"/>
      <c r="C51" s="61"/>
      <c r="E51" s="11"/>
      <c r="G51" s="11"/>
      <c r="I51" s="11"/>
      <c r="K51" s="11"/>
      <c r="M51" s="11"/>
      <c r="O51" s="11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39" s="10" customFormat="1" ht="12.75">
      <c r="A52" s="9" t="s">
        <v>100</v>
      </c>
      <c r="B52" s="9"/>
      <c r="C52" s="9"/>
      <c r="E52" s="11"/>
      <c r="G52" s="11"/>
      <c r="I52" s="11"/>
      <c r="K52" s="11"/>
      <c r="M52" s="11"/>
      <c r="O52" s="11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s="10" customFormat="1" ht="12.75">
      <c r="A53" s="62" t="s">
        <v>101</v>
      </c>
      <c r="B53" s="62"/>
      <c r="C53" s="9"/>
      <c r="E53" s="11"/>
      <c r="G53" s="11"/>
      <c r="I53" s="11"/>
      <c r="K53" s="11"/>
      <c r="M53" s="11"/>
      <c r="O53" s="11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ht="12.75">
      <c r="A54" s="9" t="s">
        <v>103</v>
      </c>
    </row>
  </sheetData>
  <sheetProtection/>
  <mergeCells count="19">
    <mergeCell ref="W10:AG10"/>
    <mergeCell ref="W11:AG11"/>
    <mergeCell ref="R12:S12"/>
    <mergeCell ref="T12:U12"/>
    <mergeCell ref="D10:I10"/>
    <mergeCell ref="J10:O10"/>
    <mergeCell ref="P10:U10"/>
    <mergeCell ref="D12:E12"/>
    <mergeCell ref="F12:G12"/>
    <mergeCell ref="H12:I12"/>
    <mergeCell ref="J12:K12"/>
    <mergeCell ref="L12:M12"/>
    <mergeCell ref="N12:O12"/>
    <mergeCell ref="P12:Q12"/>
    <mergeCell ref="W30:AH30"/>
    <mergeCell ref="W31:AH31"/>
    <mergeCell ref="W32:AH32"/>
    <mergeCell ref="W33:AH33"/>
    <mergeCell ref="W34:AH34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Portanti_M</dc:creator>
  <cp:keywords/>
  <dc:description/>
  <cp:lastModifiedBy>finat-duclos_v</cp:lastModifiedBy>
  <cp:lastPrinted>2012-07-02T15:55:45Z</cp:lastPrinted>
  <dcterms:created xsi:type="dcterms:W3CDTF">2012-06-20T12:44:22Z</dcterms:created>
  <dcterms:modified xsi:type="dcterms:W3CDTF">2012-11-16T16:06:18Z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0x010100F84357C30FA1074DA35BCD479A16AB8B</vt:lpwstr>
  </property>
</Properties>
</file>