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Spain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<sst xmlns="http://schemas.openxmlformats.org/spreadsheetml/2006/main" count="226" uniqueCount="210">
  <si>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</si>
  <si>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</si>
  <si>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</si>
  <si>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</si>
  <si>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</si>
  <si>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</si>
  <si>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</si>
  <si>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</si>
  <si>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</si>
  <si>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</si>
  <si>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</si>
  <si>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</si>
  <si>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</si>
  <si>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</si>
  <si>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</si>
  <si>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</si>
  <si>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</si>
  <si>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</si>
  <si>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</si>
  <si>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</si>
  <si>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</si>
  <si>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</si>
  <si>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</si>
  <si>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</si>
  <si>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</si>
  <si>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</si>
  <si>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</si>
  <si>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</si>
  <si>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</si>
  <si>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</si>
  <si>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</si>
  <si>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</si>
  <si>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</si>
  <si>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</si>
  <si>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</si>
  <si>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</si>
  <si>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</si>
  <si>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</si>
  <si>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</si>
  <si>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</si>
  <si>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</si>
  <si>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</si>
  <si>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</si>
  <si>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</si>
  <si>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</si>
  <si>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</si>
  <si>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</si>
  <si>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</si>
  <si>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</si>
  <si>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</si>
  <si>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</si>
  <si>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</si>
  <si>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</si>
  <si>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</si>
  <si>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</si>
  <si>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</si>
  <si>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</si>
  <si>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</si>
  <si>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</si>
  <si>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</si>
  <si>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</si>
  <si>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</si>
  <si>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</si>
  <si>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</si>
  <si>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</si>
  <si>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</si>
  <si>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</si>
  <si>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</si>
  <si>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</si>
  <si>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</si>
  <si>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</si>
  <si>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</si>
  <si>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</si>
  <si>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</si>
  <si>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</si>
  <si>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</si>
  <si>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</si>
  <si>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</si>
  <si>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</si>
  <si>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</si>
  <si>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</si>
  <si>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</si>
  <si>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</si>
  <si>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</si>
  <si>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</si>
  <si>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</si>
  <si>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</si>
  <si>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</si>
  <si>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</si>
  <si>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</si>
  <si>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</si>
  <si>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</si>
  <si>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</si>
  <si>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</si>
  <si>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</si>
  <si>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</si>
  <si>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</si>
  <si>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</si>
  <si>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</si>
  <si>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</si>
  <si>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</si>
  <si>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</si>
  <si>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</si>
  <si>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</si>
  <si>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</si>
  <si>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</si>
  <si>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</si>
  <si>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</si>
  <si>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</si>
  <si>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</si>
  <si>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</si>
  <si>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</si>
  <si>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</si>
  <si>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</si>
  <si>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</si>
  <si>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</si>
  <si>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</si>
  <si>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</si>
  <si>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</si>
  <si>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</si>
  <si>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</si>
  <si>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</si>
  <si>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</si>
  <si>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</si>
  <si>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</si>
  <si>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</si>
  <si>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</si>
  <si>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</si>
  <si>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</si>
  <si>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</si>
  <si>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</si>
  <si>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</si>
  <si>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</si>
  <si>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</si>
  <si>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</si>
  <si>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</si>
  <si>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</si>
  <si>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</si>
  <si>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</si>
  <si>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</si>
  <si>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</si>
  <si>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</si>
  <si>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</si>
  <si>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</si>
  <si>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</si>
  <si>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</si>
  <si>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</si>
  <si>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</si>
  <si>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</si>
  <si>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</si>
  <si>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</si>
  <si>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</si>
  <si>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</si>
  <si>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</si>
  <si>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</si>
  <si>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</si>
  <si>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</si>
  <si>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</si>
  <si>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</si>
  <si>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</si>
  <si>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</si>
  <si>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</si>
  <si>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</si>
  <si>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</si>
  <si>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</si>
  <si>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</si>
  <si>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</si>
  <si>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</si>
  <si>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</si>
  <si>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Euro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</si>
  <si>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</si>
  <si>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</si>
  <si>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</si>
  <si>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</si>
  <si>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</si>
  <si>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</si>
  <si>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</si>
  <si>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</si>
  <si>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</si>
  <si>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</si>
  <si>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</si>
  <si>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</si>
  <si>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</si>
  <si>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</si>
  <si>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</si>
  <si>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</si>
  <si>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</si>
  <si>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</si>
  <si>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</si>
  <si>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</si>
  <si>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</si>
  <si>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</si>
  <si>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</si>
  <si>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</si>
  <si>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</si>
  <si>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</si>
  <si>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</si>
  <si>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</si>
  <si>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</si>
  <si>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</si>
  <si>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</si>
  <si>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</si>
  <si>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</si>
  <si>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SPAIN        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</si>
  <si>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</si>
  <si>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</si>
  <si>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</si>
  <si>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</si>
  <si>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ODA_Spain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</si>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</sst>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47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Spain!$N$38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Spain!$O$38</c:f>
              <c:numCache/>
            </c:numRef>
          </c:val>
        </c:ser>
        <c:ser>
          <c:idx val="1"/>
          <c:order val="1"/>
          <c:tx>
            <c:strRef>
              <c:f>Spain!$N$39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Spain!$O$39</c:f>
              <c:numCache/>
            </c:numRef>
          </c:val>
        </c:ser>
        <c:ser>
          <c:idx val="2"/>
          <c:order val="2"/>
          <c:tx>
            <c:strRef>
              <c:f>Spain!$N$40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Spain!$O$40</c:f>
              <c:numCache/>
            </c:numRef>
          </c:val>
        </c:ser>
        <c:ser>
          <c:idx val="3"/>
          <c:order val="3"/>
          <c:tx>
            <c:strRef>
              <c:f>Spain!$N$41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Spain!$O$41</c:f>
              <c:numCache/>
            </c:numRef>
          </c:val>
        </c:ser>
        <c:ser>
          <c:idx val="4"/>
          <c:order val="4"/>
          <c:tx>
            <c:strRef>
              <c:f>Spain!$N$42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Spain!$O$42</c:f>
              <c:numCache/>
            </c:numRef>
          </c:val>
        </c:ser>
        <c:ser>
          <c:idx val="5"/>
          <c:order val="5"/>
          <c:tx>
            <c:strRef>
              <c:f>Spain!$N$43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Spain!$O$43</c:f>
              <c:numCache/>
            </c:numRef>
          </c:val>
        </c:ser>
        <c:ser>
          <c:idx val="6"/>
          <c:order val="6"/>
          <c:tx>
            <c:strRef>
              <c:f>Spain!$N$44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Spain!$O$44</c:f>
              <c:numCache/>
            </c:numRef>
          </c:val>
        </c:ser>
        <c:ser>
          <c:idx val="7"/>
          <c:order val="7"/>
          <c:tx>
            <c:strRef>
              <c:f>Spain!$N$45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Spain!$O$45</c:f>
              <c:numCache/>
            </c:numRef>
          </c:val>
        </c:ser>
        <c:ser>
          <c:idx val="8"/>
          <c:order val="8"/>
          <c:tx>
            <c:strRef>
              <c:f>Spain!$N$46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Spain!$O$46</c:f>
              <c:numCache/>
            </c:numRef>
          </c:val>
        </c:ser>
        <c:overlap val="100"/>
        <c:gapWidth val="90"/>
        <c:axId val="34189684"/>
        <c:axId val="39271701"/>
      </c:barChart>
      <c:catAx>
        <c:axId val="34189684"/>
        <c:scaling>
          <c:orientation val="minMax"/>
        </c:scaling>
        <c:axPos val="l"/>
        <c:delete val="1"/>
        <c:majorTickMark val="out"/>
        <c:minorTickMark val="none"/>
        <c:tickLblPos val="none"/>
        <c:crossAx val="39271701"/>
        <c:crosses val="autoZero"/>
        <c:auto val="0"/>
        <c:lblOffset val="100"/>
        <c:tickLblSkip val="1"/>
        <c:noMultiLvlLbl val="0"/>
      </c:catAx>
      <c:valAx>
        <c:axId val="3927170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68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59375"/>
          <c:w val="0.901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Spain!$N$27:$N$32</c:f>
              <c:strCache/>
            </c:strRef>
          </c:cat>
          <c:val>
            <c:numRef>
              <c:f>Spain!$O$27:$O$32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Spain!$N$27:$N$32</c:f>
              <c:strCache/>
            </c:strRef>
          </c:cat>
          <c:val>
            <c:numRef>
              <c:f>Spain!$O$27:$O$32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Spain!$N$27:$N$32</c:f>
              <c:strCache/>
            </c:strRef>
          </c:cat>
          <c:val>
            <c:numRef>
              <c:f>Spain!$O$27:$O$32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Spain!$N$27:$N$33</c:f>
              <c:strCache/>
            </c:strRef>
          </c:cat>
          <c:val>
            <c:numRef>
              <c:f>Spain!$O$27:$O$33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Spain!$N$27:$N$32</c:f>
              <c:strCache/>
            </c:strRef>
          </c:cat>
          <c:val>
            <c:numRef>
              <c:f>Spain!$O$27:$O$32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-0.028</cdr:y>
    </cdr:from>
    <cdr:to>
      <cdr:x>0.54675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13</xdr:col>
      <xdr:colOff>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3152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371475</xdr:colOff>
      <xdr:row>3</xdr:row>
      <xdr:rowOff>38100</xdr:rowOff>
    </xdr:from>
    <xdr:to>
      <xdr:col>12</xdr:col>
      <xdr:colOff>228600</xdr:colOff>
      <xdr:row>14</xdr:row>
      <xdr:rowOff>76200</xdr:rowOff>
    </xdr:to>
    <xdr:graphicFrame>
      <xdr:nvGraphicFramePr>
        <xdr:cNvPr id="6" name="Chart 6"/>
        <xdr:cNvGraphicFramePr/>
      </xdr:nvGraphicFramePr>
      <xdr:xfrm>
        <a:off x="3857625" y="52387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381000</xdr:colOff>
      <xdr:row>13</xdr:row>
      <xdr:rowOff>142875</xdr:rowOff>
    </xdr:from>
    <xdr:to>
      <xdr:col>12</xdr:col>
      <xdr:colOff>219075</xdr:colOff>
      <xdr:row>27</xdr:row>
      <xdr:rowOff>57150</xdr:rowOff>
    </xdr:to>
    <xdr:graphicFrame>
      <xdr:nvGraphicFramePr>
        <xdr:cNvPr id="7" name="Chart 7"/>
        <xdr:cNvGraphicFramePr/>
      </xdr:nvGraphicFramePr>
      <xdr:xfrm>
        <a:off x="3867150" y="273367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  <row r="4" spans="1:15" s="3" customFormat="1" ht="16.5" customHeight="1">
      <c r="A4" s="6"/>
      <c r="B4" s="7" t="str">
        <f>O4</f>
        <v>SPAIN  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192</v>
      </c>
      <c r="M4" s="6"/>
      <c r="N4"/>
      <c r="O4" s="4" t="s">
        <v>203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169</v>
      </c>
    </row>
    <row r="6" spans="1:15" ht="24.75" customHeight="1">
      <c r="A6" s="12"/>
      <c r="B6" s="39" t="s">
        <v>168</v>
      </c>
      <c r="C6" s="40"/>
      <c r="D6" s="41">
        <v>2008</v>
      </c>
      <c r="E6" s="41">
        <v>2009</v>
      </c>
      <c r="F6" s="43" t="s">
        <v>202</v>
      </c>
      <c r="G6" s="42" t="s">
        <v>199</v>
      </c>
      <c r="H6" s="8"/>
      <c r="I6" s="8"/>
      <c r="J6" s="8"/>
      <c r="K6" s="8"/>
      <c r="L6" s="14" t="s">
        <v>153</v>
      </c>
      <c r="M6" s="12"/>
      <c r="N6" t="s">
        <v>181</v>
      </c>
      <c r="O6" s="4">
        <v>6866.83</v>
      </c>
    </row>
    <row r="7" spans="1:15" ht="15.75" customHeight="1">
      <c r="A7" s="12"/>
      <c r="B7" s="15" t="s">
        <v>166</v>
      </c>
      <c r="C7" s="8"/>
      <c r="D7" s="16">
        <v>6866.83</v>
      </c>
      <c r="E7" s="16">
        <v>6584.11</v>
      </c>
      <c r="F7" s="16">
        <v>5916.59</v>
      </c>
      <c r="G7" s="17">
        <v>-0.1013834823537273</v>
      </c>
      <c r="H7" s="8"/>
      <c r="I7" s="8"/>
      <c r="J7" s="8"/>
      <c r="K7" s="8"/>
      <c r="L7" s="8"/>
      <c r="M7" s="12"/>
      <c r="N7" t="s">
        <v>200</v>
      </c>
      <c r="O7" s="4">
        <v>6669.52</v>
      </c>
    </row>
    <row r="8" spans="1:15" ht="12.75">
      <c r="A8" s="12"/>
      <c r="B8" s="45" t="s">
        <v>205</v>
      </c>
      <c r="C8" s="8"/>
      <c r="D8" s="16">
        <v>6669.52</v>
      </c>
      <c r="E8" s="16">
        <v>6584.11</v>
      </c>
      <c r="F8" s="16">
        <v>6197.45</v>
      </c>
      <c r="G8" s="17">
        <v>-0.058726236347813154</v>
      </c>
      <c r="H8" s="8"/>
      <c r="I8" s="8"/>
      <c r="J8" s="8"/>
      <c r="K8" s="8"/>
      <c r="L8" s="8"/>
      <c r="M8" s="12"/>
      <c r="N8" t="s">
        <v>182</v>
      </c>
      <c r="O8" s="4">
        <v>4760.77</v>
      </c>
    </row>
    <row r="9" spans="1:15" ht="12.75">
      <c r="A9" s="12"/>
      <c r="B9" s="18" t="str">
        <f>O5</f>
        <v> In Euro (million)</v>
      </c>
      <c r="C9" s="8"/>
      <c r="D9" s="16">
        <v>4760.77</v>
      </c>
      <c r="E9" s="16">
        <v>4728.05</v>
      </c>
      <c r="F9" s="16">
        <v>4467.03</v>
      </c>
      <c r="G9" s="17">
        <v>-0.05520669197660777</v>
      </c>
      <c r="H9" s="8"/>
      <c r="I9" s="8"/>
      <c r="J9" s="8"/>
      <c r="K9" s="8"/>
      <c r="L9" s="8"/>
      <c r="M9" s="12"/>
      <c r="N9" t="s">
        <v>183</v>
      </c>
      <c r="O9" s="1">
        <v>0.44663597288155926</v>
      </c>
    </row>
    <row r="10" spans="1:15" ht="12.75">
      <c r="A10" s="12"/>
      <c r="B10" s="15" t="s">
        <v>170</v>
      </c>
      <c r="C10" s="8"/>
      <c r="D10" s="19">
        <v>0.0044663597288155926</v>
      </c>
      <c r="E10" s="19">
        <v>0.00459238573822166</v>
      </c>
      <c r="F10" s="19">
        <v>0.00426038810872011</v>
      </c>
      <c r="G10" s="17"/>
      <c r="H10" s="8"/>
      <c r="I10" s="8"/>
      <c r="J10" s="8"/>
      <c r="K10" s="8"/>
      <c r="L10" s="8"/>
      <c r="M10" s="12"/>
      <c r="N10" t="s">
        <v>184</v>
      </c>
      <c r="O10" s="4">
        <v>0.6992498722117775</v>
      </c>
    </row>
    <row r="11" spans="1:13" ht="12.75">
      <c r="A11" s="12"/>
      <c r="B11" s="20" t="s">
        <v>167</v>
      </c>
      <c r="C11" s="21"/>
      <c r="D11" s="22">
        <v>0.6992498722117775</v>
      </c>
      <c r="E11" s="22">
        <v>0.6793689655853258</v>
      </c>
      <c r="F11" s="22">
        <v>0.67625946702408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204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174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185</v>
      </c>
      <c r="O13" s="4">
        <v>6584.11</v>
      </c>
    </row>
    <row r="14" spans="1:15" ht="12.75">
      <c r="A14" s="12"/>
      <c r="B14" s="15">
        <v>1</v>
      </c>
      <c r="C14" s="8" t="s">
        <v>65</v>
      </c>
      <c r="D14" s="27">
        <v>184.66500000000002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201</v>
      </c>
      <c r="O14" s="4">
        <v>6584.11</v>
      </c>
    </row>
    <row r="15" spans="1:15" ht="12.75" customHeight="1">
      <c r="A15" s="12"/>
      <c r="B15" s="15">
        <v>2</v>
      </c>
      <c r="C15" s="8" t="s">
        <v>97</v>
      </c>
      <c r="D15" s="27">
        <v>178.40499999999997</v>
      </c>
      <c r="E15" s="8"/>
      <c r="F15" s="8"/>
      <c r="G15" s="8"/>
      <c r="H15" s="8"/>
      <c r="I15" s="8"/>
      <c r="J15" s="8"/>
      <c r="K15" s="8"/>
      <c r="L15" s="8"/>
      <c r="M15" s="12"/>
      <c r="N15" t="s">
        <v>186</v>
      </c>
      <c r="O15" s="4">
        <v>4728.05</v>
      </c>
    </row>
    <row r="16" spans="1:15" ht="12.75" customHeight="1">
      <c r="A16" s="12"/>
      <c r="B16" s="15">
        <v>3</v>
      </c>
      <c r="C16" s="8" t="s">
        <v>103</v>
      </c>
      <c r="D16" s="27">
        <v>164.335</v>
      </c>
      <c r="E16" s="8"/>
      <c r="F16" s="8"/>
      <c r="G16" s="8"/>
      <c r="H16" s="8"/>
      <c r="I16" s="8"/>
      <c r="J16" s="8"/>
      <c r="K16" s="8"/>
      <c r="L16" s="8"/>
      <c r="M16" s="12"/>
      <c r="N16" t="s">
        <v>187</v>
      </c>
      <c r="O16" s="1">
        <v>0.45923857382216604</v>
      </c>
    </row>
    <row r="17" spans="1:15" ht="12.75" customHeight="1">
      <c r="A17" s="12"/>
      <c r="B17" s="15">
        <v>4</v>
      </c>
      <c r="C17" s="8" t="s">
        <v>70</v>
      </c>
      <c r="D17" s="27">
        <v>158.59000000000003</v>
      </c>
      <c r="E17" s="8"/>
      <c r="F17" s="8"/>
      <c r="G17" s="8"/>
      <c r="H17" s="8"/>
      <c r="I17" s="8"/>
      <c r="J17" s="8"/>
      <c r="K17" s="8"/>
      <c r="L17" s="8"/>
      <c r="M17" s="12"/>
      <c r="N17" t="s">
        <v>188</v>
      </c>
      <c r="O17" s="38">
        <v>0.6793689655853258</v>
      </c>
    </row>
    <row r="18" spans="1:13" ht="12.75">
      <c r="A18" s="12"/>
      <c r="B18" s="15">
        <v>5</v>
      </c>
      <c r="C18" s="8" t="s">
        <v>42</v>
      </c>
      <c r="D18" s="27">
        <v>124.685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113</v>
      </c>
      <c r="D19" s="27">
        <v>120.32499999999999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140</v>
      </c>
      <c r="D20" s="27">
        <v>114.69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5142.635</v>
      </c>
    </row>
    <row r="21" spans="1:15" ht="12.75">
      <c r="A21" s="12"/>
      <c r="B21" s="15">
        <v>8</v>
      </c>
      <c r="C21" s="8" t="s">
        <v>55</v>
      </c>
      <c r="D21" s="27">
        <v>106.28999999999999</v>
      </c>
      <c r="E21" s="8"/>
      <c r="F21" s="8"/>
      <c r="G21" s="8"/>
      <c r="H21" s="8"/>
      <c r="I21" s="8"/>
      <c r="J21" s="8"/>
      <c r="K21" s="8"/>
      <c r="L21" s="8"/>
      <c r="M21" s="12"/>
      <c r="N21" t="s">
        <v>164</v>
      </c>
      <c r="O21" s="4">
        <v>957.84</v>
      </c>
    </row>
    <row r="22" spans="1:15" ht="12.75">
      <c r="A22" s="12"/>
      <c r="B22" s="15">
        <v>9</v>
      </c>
      <c r="C22" s="8" t="s">
        <v>155</v>
      </c>
      <c r="D22" s="27">
        <v>101.29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198.20500000000004</v>
      </c>
    </row>
    <row r="23" spans="1:15" ht="12.75">
      <c r="A23" s="12"/>
      <c r="B23" s="20">
        <v>10</v>
      </c>
      <c r="C23" s="21" t="s">
        <v>29</v>
      </c>
      <c r="D23" s="28">
        <v>97.775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1980.5549999999998</v>
      </c>
    </row>
    <row r="24" spans="1:15" ht="12.75" customHeight="1">
      <c r="A24" s="12"/>
      <c r="B24" s="49" t="s">
        <v>193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388.55499999999995</v>
      </c>
    </row>
    <row r="25" spans="1:15" ht="12.75">
      <c r="A25" s="12"/>
      <c r="B25" s="31" t="s">
        <v>194</v>
      </c>
      <c r="C25" s="32"/>
      <c r="D25" s="33">
        <v>0.15763903135260426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1617.48</v>
      </c>
    </row>
    <row r="26" spans="1:13" ht="12.75" customHeight="1">
      <c r="A26" s="12"/>
      <c r="B26" s="34" t="s">
        <v>195</v>
      </c>
      <c r="C26" s="8"/>
      <c r="D26" s="35">
        <v>0.2627155145173632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196</v>
      </c>
      <c r="C27" s="21"/>
      <c r="D27" s="37">
        <v>0.4189826810574735</v>
      </c>
      <c r="E27" s="8"/>
      <c r="F27" s="8"/>
      <c r="G27" s="8"/>
      <c r="H27" s="8"/>
      <c r="I27" s="8"/>
      <c r="J27" s="8"/>
      <c r="K27" s="8"/>
      <c r="L27" s="8"/>
      <c r="M27" s="12"/>
      <c r="N27" t="s">
        <v>198</v>
      </c>
      <c r="O27" s="4">
        <v>1011.3599999999999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189</v>
      </c>
      <c r="O28" s="4">
        <v>186.845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158</v>
      </c>
      <c r="O29" s="4">
        <v>288.9250000000001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159</v>
      </c>
      <c r="O30" s="4">
        <v>628.31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160</v>
      </c>
      <c r="O31" s="4">
        <v>1949.7500000000005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157</v>
      </c>
      <c r="O32" s="4">
        <v>206.68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13</v>
      </c>
      <c r="O33" s="4">
        <v>870.7649999999999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5142.635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203</v>
      </c>
    </row>
    <row r="38" spans="1:15" s="3" customFormat="1" ht="16.5" customHeight="1">
      <c r="A38" s="12"/>
      <c r="B38" s="12" t="s">
        <v>197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6</v>
      </c>
      <c r="O38" s="4">
        <v>17.096395145815517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7</v>
      </c>
      <c r="O39" s="4">
        <v>26.823259315697896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8</v>
      </c>
      <c r="O40" s="4">
        <v>12.632519578269354</v>
      </c>
    </row>
    <row r="41" spans="14:15" ht="15.75" customHeight="1">
      <c r="N41" t="s">
        <v>9</v>
      </c>
      <c r="O41" s="4">
        <v>4.808750639541722</v>
      </c>
    </row>
    <row r="42" spans="14:15" ht="12.75">
      <c r="N42" t="s">
        <v>10</v>
      </c>
      <c r="O42" s="4">
        <v>6.2628348107710385</v>
      </c>
    </row>
    <row r="43" spans="14:15" ht="12.75">
      <c r="N43" t="s">
        <v>11</v>
      </c>
      <c r="O43" s="4">
        <v>4.07638113369513</v>
      </c>
    </row>
    <row r="44" spans="14:15" ht="12.75">
      <c r="N44" t="s">
        <v>12</v>
      </c>
      <c r="O44" s="4">
        <v>8.418228622721147</v>
      </c>
    </row>
    <row r="45" spans="14:15" ht="12.75">
      <c r="N45" t="s">
        <v>177</v>
      </c>
      <c r="O45" s="4">
        <v>8.626902668032363</v>
      </c>
    </row>
    <row r="46" spans="14:15" ht="12.75">
      <c r="N46" t="s">
        <v>13</v>
      </c>
      <c r="O46" s="4">
        <v>11.254728085455843</v>
      </c>
    </row>
    <row r="47" spans="14:15" ht="15.75" customHeight="1">
      <c r="N47" t="s">
        <v>14</v>
      </c>
      <c r="O47" s="4">
        <v>100</v>
      </c>
    </row>
    <row r="49" ht="12.75" customHeight="1">
      <c r="N49" t="s">
        <v>191</v>
      </c>
    </row>
    <row r="50" ht="15.75" customHeight="1"/>
    <row r="51" spans="14:15" ht="12.75">
      <c r="N51" t="s">
        <v>15</v>
      </c>
      <c r="O51" s="4">
        <v>85.35</v>
      </c>
    </row>
    <row r="52" spans="14:15" ht="12.75">
      <c r="N52" t="s">
        <v>16</v>
      </c>
      <c r="O52" s="4">
        <v>15.635</v>
      </c>
    </row>
    <row r="53" spans="14:15" ht="12.75">
      <c r="N53" t="s">
        <v>17</v>
      </c>
      <c r="O53" s="4">
        <v>65.44</v>
      </c>
    </row>
    <row r="54" spans="14:15" ht="12.75">
      <c r="N54" t="s">
        <v>18</v>
      </c>
      <c r="O54" s="4">
        <v>26.810000000000002</v>
      </c>
    </row>
    <row r="55" spans="14:15" ht="12.75">
      <c r="N55" t="s">
        <v>19</v>
      </c>
      <c r="O55" s="4">
        <v>0</v>
      </c>
    </row>
    <row r="56" spans="14:15" ht="12.75">
      <c r="N56" t="s">
        <v>20</v>
      </c>
      <c r="O56" s="4">
        <v>0.015</v>
      </c>
    </row>
    <row r="57" spans="14:15" ht="12.75">
      <c r="N57" t="s">
        <v>21</v>
      </c>
      <c r="O57" s="4">
        <v>40.644999999999996</v>
      </c>
    </row>
    <row r="58" spans="14:15" ht="12.75">
      <c r="N58" t="s">
        <v>22</v>
      </c>
      <c r="O58" s="4">
        <v>0.5249999999999999</v>
      </c>
    </row>
    <row r="59" spans="14:15" ht="12.75">
      <c r="N59" t="s">
        <v>23</v>
      </c>
      <c r="O59" s="4">
        <v>0.505</v>
      </c>
    </row>
    <row r="60" spans="14:15" ht="12.75">
      <c r="N60" t="s">
        <v>24</v>
      </c>
      <c r="O60" s="4">
        <v>8.28</v>
      </c>
    </row>
    <row r="61" spans="14:15" ht="12.75">
      <c r="N61" t="s">
        <v>25</v>
      </c>
      <c r="O61" s="4">
        <v>0.095</v>
      </c>
    </row>
    <row r="62" spans="14:15" ht="12.75">
      <c r="N62" t="s">
        <v>171</v>
      </c>
      <c r="O62" s="4">
        <v>0.45</v>
      </c>
    </row>
    <row r="63" spans="14:15" ht="12.75">
      <c r="N63" t="s">
        <v>26</v>
      </c>
      <c r="O63" s="4">
        <v>0.145</v>
      </c>
    </row>
    <row r="64" spans="14:15" ht="12.75">
      <c r="N64" t="s">
        <v>27</v>
      </c>
      <c r="O64" s="4">
        <v>2.73</v>
      </c>
    </row>
    <row r="65" spans="14:15" ht="12.75">
      <c r="N65" t="s">
        <v>28</v>
      </c>
      <c r="O65" s="4">
        <v>0.105</v>
      </c>
    </row>
    <row r="66" spans="14:15" ht="12.75">
      <c r="N66" t="s">
        <v>29</v>
      </c>
      <c r="O66" s="4">
        <v>97.775</v>
      </c>
    </row>
    <row r="67" spans="14:15" ht="12.75">
      <c r="N67" t="s">
        <v>30</v>
      </c>
      <c r="O67" s="4">
        <v>39.635</v>
      </c>
    </row>
    <row r="68" spans="14:15" ht="12.75">
      <c r="N68" t="s">
        <v>31</v>
      </c>
      <c r="O68" s="4">
        <v>0.03</v>
      </c>
    </row>
    <row r="69" spans="14:15" ht="12.75">
      <c r="N69" t="s">
        <v>32</v>
      </c>
      <c r="O69" s="4">
        <v>50.86</v>
      </c>
    </row>
    <row r="70" spans="14:15" ht="12.75">
      <c r="N70" t="s">
        <v>33</v>
      </c>
      <c r="O70" s="4">
        <v>11.495000000000001</v>
      </c>
    </row>
    <row r="71" spans="14:15" ht="12.75">
      <c r="N71" t="s">
        <v>34</v>
      </c>
      <c r="O71" s="4">
        <v>3.79</v>
      </c>
    </row>
    <row r="72" spans="14:15" ht="12.75">
      <c r="N72" t="s">
        <v>35</v>
      </c>
      <c r="O72" s="4">
        <v>20.43</v>
      </c>
    </row>
    <row r="73" spans="14:15" ht="12.75">
      <c r="N73" t="s">
        <v>36</v>
      </c>
      <c r="O73" s="4">
        <v>16.5</v>
      </c>
    </row>
    <row r="74" spans="14:15" ht="12.75">
      <c r="N74" t="s">
        <v>37</v>
      </c>
      <c r="O74" s="4">
        <v>20.655</v>
      </c>
    </row>
    <row r="75" spans="14:15" ht="12.75">
      <c r="N75" t="s">
        <v>38</v>
      </c>
      <c r="O75" s="4">
        <v>3.24</v>
      </c>
    </row>
    <row r="76" spans="14:15" ht="12.75">
      <c r="N76" t="s">
        <v>39</v>
      </c>
      <c r="O76" s="4">
        <v>13.09</v>
      </c>
    </row>
    <row r="77" spans="14:15" ht="12.75">
      <c r="N77" t="s">
        <v>40</v>
      </c>
      <c r="O77" s="4">
        <v>8.35</v>
      </c>
    </row>
    <row r="78" spans="14:15" ht="12.75">
      <c r="N78" t="s">
        <v>41</v>
      </c>
      <c r="O78" s="4">
        <v>84.295</v>
      </c>
    </row>
    <row r="79" spans="14:15" ht="12.75">
      <c r="N79" t="s">
        <v>42</v>
      </c>
      <c r="O79" s="4">
        <v>124.685</v>
      </c>
    </row>
    <row r="80" spans="14:15" ht="12.75">
      <c r="N80" t="s">
        <v>43</v>
      </c>
      <c r="O80" s="4">
        <v>0.05</v>
      </c>
    </row>
    <row r="81" spans="14:15" ht="12.75">
      <c r="N81" t="s">
        <v>44</v>
      </c>
      <c r="O81" s="4">
        <v>42.980000000000004</v>
      </c>
    </row>
    <row r="82" spans="14:15" ht="12.75">
      <c r="N82" t="s">
        <v>45</v>
      </c>
      <c r="O82" s="4">
        <v>22.515</v>
      </c>
    </row>
    <row r="83" spans="14:15" ht="12.75">
      <c r="N83" t="s">
        <v>46</v>
      </c>
      <c r="O83" s="4">
        <v>0</v>
      </c>
    </row>
    <row r="84" spans="14:15" ht="12.75">
      <c r="N84" t="s">
        <v>47</v>
      </c>
      <c r="O84" s="4">
        <v>14.35</v>
      </c>
    </row>
    <row r="85" spans="14:15" ht="12.75">
      <c r="N85" t="s">
        <v>163</v>
      </c>
      <c r="O85" s="4">
        <v>28</v>
      </c>
    </row>
    <row r="86" spans="14:15" ht="12.75">
      <c r="N86" t="s">
        <v>48</v>
      </c>
      <c r="O86" s="4">
        <v>0.82</v>
      </c>
    </row>
    <row r="87" spans="14:15" ht="12.75">
      <c r="N87" t="s">
        <v>49</v>
      </c>
      <c r="O87" s="4">
        <v>41.775</v>
      </c>
    </row>
    <row r="88" spans="14:15" ht="12.75">
      <c r="N88" t="s">
        <v>50</v>
      </c>
      <c r="O88" s="4">
        <v>1.615</v>
      </c>
    </row>
    <row r="89" spans="14:15" ht="12.75">
      <c r="N89" t="s">
        <v>51</v>
      </c>
      <c r="O89" s="4">
        <v>0</v>
      </c>
    </row>
    <row r="90" spans="14:15" ht="12.75">
      <c r="N90" t="s">
        <v>52</v>
      </c>
      <c r="O90" s="4">
        <v>44.125</v>
      </c>
    </row>
    <row r="91" spans="14:15" ht="12.75">
      <c r="N91" t="s">
        <v>53</v>
      </c>
      <c r="O91" s="4">
        <v>79.495</v>
      </c>
    </row>
    <row r="92" spans="14:15" ht="12.75">
      <c r="N92" t="s">
        <v>54</v>
      </c>
      <c r="O92" s="4">
        <v>18.735</v>
      </c>
    </row>
    <row r="93" spans="14:15" ht="12.75">
      <c r="N93" t="s">
        <v>55</v>
      </c>
      <c r="O93" s="4">
        <v>106.28999999999999</v>
      </c>
    </row>
    <row r="94" spans="14:15" ht="12.75">
      <c r="N94" t="s">
        <v>56</v>
      </c>
      <c r="O94" s="4">
        <v>17.78</v>
      </c>
    </row>
    <row r="95" spans="14:15" ht="12.75">
      <c r="N95" t="s">
        <v>57</v>
      </c>
      <c r="O95" s="4">
        <v>1.7650000000000001</v>
      </c>
    </row>
    <row r="96" spans="14:15" ht="12.75">
      <c r="N96" t="s">
        <v>58</v>
      </c>
      <c r="O96" s="4">
        <v>79.735</v>
      </c>
    </row>
    <row r="97" spans="14:15" ht="12.75">
      <c r="N97" t="s">
        <v>59</v>
      </c>
      <c r="O97" s="4">
        <v>0</v>
      </c>
    </row>
    <row r="98" spans="14:15" ht="12.75">
      <c r="N98" t="s">
        <v>60</v>
      </c>
      <c r="O98" s="4">
        <v>0.44</v>
      </c>
    </row>
    <row r="99" spans="14:15" ht="12.75">
      <c r="N99" t="s">
        <v>61</v>
      </c>
      <c r="O99" s="4">
        <v>2.59</v>
      </c>
    </row>
    <row r="100" spans="14:15" ht="12.75">
      <c r="N100" t="s">
        <v>62</v>
      </c>
      <c r="O100" s="4">
        <v>1.77</v>
      </c>
    </row>
    <row r="101" spans="14:15" ht="12.75">
      <c r="N101" t="s">
        <v>63</v>
      </c>
      <c r="O101" s="4">
        <v>41.67</v>
      </c>
    </row>
    <row r="102" spans="14:15" ht="12.75">
      <c r="N102" t="s">
        <v>64</v>
      </c>
      <c r="O102" s="4">
        <v>0</v>
      </c>
    </row>
    <row r="103" spans="14:15" ht="12.75">
      <c r="N103" t="s">
        <v>65</v>
      </c>
      <c r="O103" s="4">
        <v>184.66500000000002</v>
      </c>
    </row>
    <row r="104" spans="14:15" ht="12.75">
      <c r="N104" t="s">
        <v>66</v>
      </c>
      <c r="O104" s="4">
        <v>4.09</v>
      </c>
    </row>
    <row r="105" spans="14:15" ht="12.75">
      <c r="N105" t="s">
        <v>67</v>
      </c>
      <c r="O105" s="4">
        <v>14.700000000000001</v>
      </c>
    </row>
    <row r="106" spans="14:15" ht="12.75">
      <c r="N106" t="s">
        <v>68</v>
      </c>
      <c r="O106" s="4">
        <v>0.355</v>
      </c>
    </row>
    <row r="107" spans="14:15" ht="12.75">
      <c r="N107" t="s">
        <v>69</v>
      </c>
      <c r="O107" s="4">
        <v>96.435</v>
      </c>
    </row>
    <row r="108" spans="14:15" ht="12.75">
      <c r="N108" t="s">
        <v>70</v>
      </c>
      <c r="O108" s="4">
        <v>158.59000000000003</v>
      </c>
    </row>
    <row r="109" spans="14:15" ht="12.75">
      <c r="N109" t="s">
        <v>71</v>
      </c>
      <c r="O109" s="4">
        <v>19.884999999999998</v>
      </c>
    </row>
    <row r="110" spans="14:15" ht="12.75">
      <c r="N110" t="s">
        <v>72</v>
      </c>
      <c r="O110" s="4">
        <v>28.235</v>
      </c>
    </row>
    <row r="111" spans="14:15" ht="12.75">
      <c r="N111" t="s">
        <v>73</v>
      </c>
      <c r="O111" s="4">
        <v>2.955</v>
      </c>
    </row>
    <row r="112" spans="14:15" ht="12.75">
      <c r="N112" t="s">
        <v>74</v>
      </c>
      <c r="O112" s="4">
        <v>65.69</v>
      </c>
    </row>
    <row r="113" spans="14:15" ht="12.75">
      <c r="N113" t="s">
        <v>75</v>
      </c>
      <c r="O113" s="4">
        <v>1.605</v>
      </c>
    </row>
    <row r="114" spans="14:15" ht="12.75">
      <c r="N114" t="s">
        <v>76</v>
      </c>
      <c r="O114" s="4">
        <v>11.399999999999999</v>
      </c>
    </row>
    <row r="115" spans="14:15" ht="12.75">
      <c r="N115" t="s">
        <v>77</v>
      </c>
      <c r="O115" s="4">
        <v>0.775</v>
      </c>
    </row>
    <row r="116" spans="14:15" ht="12.75">
      <c r="N116" t="s">
        <v>78</v>
      </c>
      <c r="O116" s="4">
        <v>45.245000000000005</v>
      </c>
    </row>
    <row r="117" spans="14:15" ht="12.75">
      <c r="N117" t="s">
        <v>79</v>
      </c>
      <c r="O117" s="4">
        <v>0</v>
      </c>
    </row>
    <row r="118" spans="14:15" ht="12.75">
      <c r="N118" t="s">
        <v>162</v>
      </c>
      <c r="O118" s="4">
        <v>1.175</v>
      </c>
    </row>
    <row r="119" spans="14:15" ht="12.75">
      <c r="N119" t="s">
        <v>190</v>
      </c>
      <c r="O119" s="4">
        <v>0.465</v>
      </c>
    </row>
    <row r="120" spans="14:15" ht="12.75">
      <c r="N120" t="s">
        <v>178</v>
      </c>
      <c r="O120" s="4">
        <v>2.305</v>
      </c>
    </row>
    <row r="121" spans="14:15" ht="12.75">
      <c r="N121" t="s">
        <v>80</v>
      </c>
      <c r="O121" s="4">
        <v>0.97</v>
      </c>
    </row>
    <row r="122" spans="14:15" ht="12.75">
      <c r="N122" t="s">
        <v>81</v>
      </c>
      <c r="O122" s="4">
        <v>37.985</v>
      </c>
    </row>
    <row r="123" spans="14:15" ht="12.75">
      <c r="N123" t="s">
        <v>82</v>
      </c>
      <c r="O123" s="4">
        <v>5.6499999999999995</v>
      </c>
    </row>
    <row r="124" spans="14:15" ht="12.75">
      <c r="N124" t="s">
        <v>83</v>
      </c>
      <c r="O124" s="4">
        <v>15.02</v>
      </c>
    </row>
    <row r="125" spans="14:15" ht="12.75">
      <c r="N125" t="s">
        <v>172</v>
      </c>
      <c r="O125" s="4">
        <v>0.025</v>
      </c>
    </row>
    <row r="126" spans="14:15" ht="12.75">
      <c r="N126" t="s">
        <v>179</v>
      </c>
      <c r="O126" s="4">
        <v>2.91</v>
      </c>
    </row>
    <row r="127" spans="14:15" ht="12.75">
      <c r="N127" t="s">
        <v>84</v>
      </c>
      <c r="O127" s="4">
        <v>9.31</v>
      </c>
    </row>
    <row r="128" spans="14:15" ht="12.75">
      <c r="N128" t="s">
        <v>85</v>
      </c>
      <c r="O128" s="4">
        <v>11.735</v>
      </c>
    </row>
    <row r="129" spans="14:15" ht="12.75">
      <c r="N129" t="s">
        <v>86</v>
      </c>
      <c r="O129" s="4">
        <v>0.065</v>
      </c>
    </row>
    <row r="130" spans="14:15" ht="12.75">
      <c r="N130" t="s">
        <v>87</v>
      </c>
      <c r="O130" s="4">
        <v>0</v>
      </c>
    </row>
    <row r="131" spans="14:15" ht="12.75">
      <c r="N131" t="s">
        <v>88</v>
      </c>
      <c r="O131" s="4">
        <v>27.725</v>
      </c>
    </row>
    <row r="132" spans="14:15" ht="12.75">
      <c r="N132" t="s">
        <v>89</v>
      </c>
      <c r="O132" s="4">
        <v>0</v>
      </c>
    </row>
    <row r="133" spans="14:15" ht="12.75">
      <c r="N133" t="s">
        <v>90</v>
      </c>
      <c r="O133" s="4">
        <v>53.44499999999999</v>
      </c>
    </row>
    <row r="134" spans="14:15" ht="12.75">
      <c r="N134" t="s">
        <v>91</v>
      </c>
      <c r="O134" s="4">
        <v>0.01</v>
      </c>
    </row>
    <row r="135" spans="14:15" ht="12.75">
      <c r="N135" t="s">
        <v>92</v>
      </c>
      <c r="O135" s="4">
        <v>0</v>
      </c>
    </row>
    <row r="136" spans="14:15" ht="12.75">
      <c r="N136" t="s">
        <v>93</v>
      </c>
      <c r="O136" s="4">
        <v>22.990000000000002</v>
      </c>
    </row>
    <row r="137" spans="14:15" ht="12.75">
      <c r="N137" t="s">
        <v>94</v>
      </c>
      <c r="O137" s="4">
        <v>0</v>
      </c>
    </row>
    <row r="138" spans="14:15" ht="12.75">
      <c r="N138" t="s">
        <v>154</v>
      </c>
      <c r="O138" s="4">
        <v>1.095</v>
      </c>
    </row>
    <row r="139" spans="14:15" ht="12.75">
      <c r="N139" t="s">
        <v>95</v>
      </c>
      <c r="O139" s="4">
        <v>2.2399999999999998</v>
      </c>
    </row>
    <row r="140" spans="14:15" ht="12.75">
      <c r="N140" t="s">
        <v>175</v>
      </c>
      <c r="O140" s="4">
        <v>0.96</v>
      </c>
    </row>
    <row r="141" spans="14:15" ht="12.75">
      <c r="N141" t="s">
        <v>96</v>
      </c>
      <c r="O141" s="4">
        <v>0</v>
      </c>
    </row>
    <row r="142" spans="14:15" ht="12.75">
      <c r="N142" t="s">
        <v>97</v>
      </c>
      <c r="O142" s="4">
        <v>178.40499999999997</v>
      </c>
    </row>
    <row r="143" spans="14:15" ht="12.75">
      <c r="N143" t="s">
        <v>98</v>
      </c>
      <c r="O143" s="4">
        <v>73.79499999999999</v>
      </c>
    </row>
    <row r="144" spans="14:15" ht="12.75">
      <c r="N144" t="s">
        <v>99</v>
      </c>
      <c r="O144" s="4">
        <v>5.12</v>
      </c>
    </row>
    <row r="145" spans="14:15" ht="12.75">
      <c r="N145" t="s">
        <v>100</v>
      </c>
      <c r="O145" s="4">
        <v>13.52</v>
      </c>
    </row>
    <row r="146" spans="14:15" ht="12.75">
      <c r="N146" t="s">
        <v>101</v>
      </c>
      <c r="O146" s="4">
        <v>0</v>
      </c>
    </row>
    <row r="147" spans="14:15" ht="12.75">
      <c r="N147" t="s">
        <v>102</v>
      </c>
      <c r="O147" s="4">
        <v>26.235</v>
      </c>
    </row>
    <row r="148" spans="14:15" ht="12.75">
      <c r="N148" t="s">
        <v>103</v>
      </c>
      <c r="O148" s="4">
        <v>164.335</v>
      </c>
    </row>
    <row r="149" spans="14:15" ht="12.75">
      <c r="N149" t="s">
        <v>104</v>
      </c>
      <c r="O149" s="4">
        <v>23.09</v>
      </c>
    </row>
    <row r="150" spans="14:15" ht="12.75">
      <c r="N150" t="s">
        <v>105</v>
      </c>
      <c r="O150" s="4">
        <v>16.195</v>
      </c>
    </row>
    <row r="151" spans="14:15" ht="12.75">
      <c r="N151" t="s">
        <v>106</v>
      </c>
      <c r="O151" s="4">
        <v>0</v>
      </c>
    </row>
    <row r="152" spans="14:15" ht="12.75">
      <c r="N152" t="s">
        <v>107</v>
      </c>
      <c r="O152" s="4">
        <v>0</v>
      </c>
    </row>
    <row r="153" spans="14:15" ht="12.75">
      <c r="N153" t="s">
        <v>108</v>
      </c>
      <c r="O153" s="4">
        <v>8.48</v>
      </c>
    </row>
    <row r="154" spans="14:15" ht="12.75">
      <c r="N154" t="s">
        <v>109</v>
      </c>
      <c r="O154" s="4">
        <v>0</v>
      </c>
    </row>
    <row r="155" spans="14:15" ht="12.75">
      <c r="N155" t="s">
        <v>155</v>
      </c>
      <c r="O155" s="4">
        <v>101.29</v>
      </c>
    </row>
    <row r="156" spans="14:15" ht="12.75">
      <c r="N156" t="s">
        <v>110</v>
      </c>
      <c r="O156" s="4">
        <v>8.844999999999999</v>
      </c>
    </row>
    <row r="157" spans="14:15" ht="12.75">
      <c r="N157" t="s">
        <v>111</v>
      </c>
      <c r="O157" s="4">
        <v>0.46</v>
      </c>
    </row>
    <row r="158" spans="14:15" ht="12.75">
      <c r="N158" t="s">
        <v>112</v>
      </c>
      <c r="O158" s="4">
        <v>32.475</v>
      </c>
    </row>
    <row r="159" spans="14:15" ht="12.75">
      <c r="N159" t="s">
        <v>113</v>
      </c>
      <c r="O159" s="4">
        <v>120.32499999999999</v>
      </c>
    </row>
    <row r="160" spans="14:15" ht="12.75">
      <c r="N160" t="s">
        <v>114</v>
      </c>
      <c r="O160" s="4">
        <v>42.575</v>
      </c>
    </row>
    <row r="161" spans="14:15" ht="12.75">
      <c r="N161" t="s">
        <v>115</v>
      </c>
      <c r="O161" s="4">
        <v>24.92</v>
      </c>
    </row>
    <row r="162" spans="14:15" ht="12.75">
      <c r="N162" t="s">
        <v>156</v>
      </c>
      <c r="O162" s="4">
        <v>0.005</v>
      </c>
    </row>
    <row r="163" spans="14:15" ht="12.75">
      <c r="N163" t="s">
        <v>116</v>
      </c>
      <c r="O163" s="4">
        <v>3.495</v>
      </c>
    </row>
    <row r="164" spans="14:15" ht="12.75">
      <c r="N164" t="s">
        <v>117</v>
      </c>
      <c r="O164" s="4">
        <v>97.49</v>
      </c>
    </row>
    <row r="165" spans="14:15" ht="12.75">
      <c r="N165" t="s">
        <v>176</v>
      </c>
      <c r="O165" s="4">
        <v>10.17</v>
      </c>
    </row>
    <row r="166" spans="14:15" ht="12.75">
      <c r="N166" t="s">
        <v>118</v>
      </c>
      <c r="O166" s="4">
        <v>0</v>
      </c>
    </row>
    <row r="167" spans="14:15" ht="12.75">
      <c r="N167" t="s">
        <v>119</v>
      </c>
      <c r="O167" s="4">
        <v>3.37</v>
      </c>
    </row>
    <row r="168" spans="14:15" ht="12.75">
      <c r="N168" t="s">
        <v>120</v>
      </c>
      <c r="O168" s="4">
        <v>0.155</v>
      </c>
    </row>
    <row r="169" spans="14:15" ht="12.75">
      <c r="N169" t="s">
        <v>121</v>
      </c>
      <c r="O169" s="4">
        <v>33.68</v>
      </c>
    </row>
    <row r="170" spans="14:15" ht="12.75">
      <c r="N170" t="s">
        <v>122</v>
      </c>
      <c r="O170" s="4">
        <v>2.97</v>
      </c>
    </row>
    <row r="171" spans="14:15" ht="12.75">
      <c r="N171" t="s">
        <v>123</v>
      </c>
      <c r="O171" s="4">
        <v>22.33</v>
      </c>
    </row>
    <row r="172" spans="14:15" ht="12.75">
      <c r="N172" t="s">
        <v>124</v>
      </c>
      <c r="O172" s="4">
        <v>0</v>
      </c>
    </row>
    <row r="173" spans="14:15" ht="12.75">
      <c r="N173" t="s">
        <v>125</v>
      </c>
      <c r="O173" s="4">
        <v>0.015</v>
      </c>
    </row>
    <row r="174" spans="14:15" ht="12.75">
      <c r="N174" t="s">
        <v>126</v>
      </c>
      <c r="O174" s="4">
        <v>0</v>
      </c>
    </row>
    <row r="175" spans="14:15" ht="12.75">
      <c r="N175" t="s">
        <v>127</v>
      </c>
      <c r="O175" s="4">
        <v>0</v>
      </c>
    </row>
    <row r="176" spans="14:15" ht="12.75">
      <c r="N176" t="s">
        <v>161</v>
      </c>
      <c r="O176" s="4">
        <v>0.545</v>
      </c>
    </row>
    <row r="177" spans="14:15" ht="12.75">
      <c r="N177" t="s">
        <v>128</v>
      </c>
      <c r="O177" s="4">
        <v>31.835</v>
      </c>
    </row>
    <row r="178" spans="14:15" ht="12.75">
      <c r="N178" t="s">
        <v>129</v>
      </c>
      <c r="O178" s="4">
        <v>0.07</v>
      </c>
    </row>
    <row r="179" spans="14:15" ht="12.75">
      <c r="N179" t="s">
        <v>130</v>
      </c>
      <c r="O179" s="4">
        <v>0.585</v>
      </c>
    </row>
    <row r="180" spans="14:15" ht="12.75">
      <c r="N180" t="s">
        <v>131</v>
      </c>
      <c r="O180" s="4">
        <v>6.859999999999999</v>
      </c>
    </row>
    <row r="181" spans="14:15" ht="12.75">
      <c r="N181" t="s">
        <v>132</v>
      </c>
      <c r="O181" s="4">
        <v>4.4</v>
      </c>
    </row>
    <row r="182" spans="14:15" ht="12.75">
      <c r="N182" t="s">
        <v>133</v>
      </c>
      <c r="O182" s="4">
        <v>21.98</v>
      </c>
    </row>
    <row r="183" spans="14:15" ht="12.75">
      <c r="N183" t="s">
        <v>134</v>
      </c>
      <c r="O183" s="4">
        <v>2.26</v>
      </c>
    </row>
    <row r="184" spans="14:15" ht="12.75">
      <c r="N184" t="s">
        <v>165</v>
      </c>
      <c r="O184" s="4">
        <v>12.39</v>
      </c>
    </row>
    <row r="185" spans="14:15" ht="12.75">
      <c r="N185" t="s">
        <v>135</v>
      </c>
      <c r="O185" s="4">
        <v>3.625</v>
      </c>
    </row>
    <row r="186" spans="14:15" ht="12.75">
      <c r="N186" t="s">
        <v>136</v>
      </c>
      <c r="O186" s="4">
        <v>0</v>
      </c>
    </row>
    <row r="187" spans="14:15" ht="12.75">
      <c r="N187" t="s">
        <v>137</v>
      </c>
      <c r="O187" s="4">
        <v>0.035</v>
      </c>
    </row>
    <row r="188" spans="14:15" ht="12.75">
      <c r="N188" t="s">
        <v>138</v>
      </c>
      <c r="O188" s="4">
        <v>0.045</v>
      </c>
    </row>
    <row r="189" spans="14:15" ht="12.75">
      <c r="N189" t="s">
        <v>139</v>
      </c>
      <c r="O189" s="4">
        <v>75.9</v>
      </c>
    </row>
    <row r="190" spans="14:15" ht="12.75">
      <c r="N190" t="s">
        <v>140</v>
      </c>
      <c r="O190" s="4">
        <v>114.69</v>
      </c>
    </row>
    <row r="191" spans="14:15" ht="12.75">
      <c r="N191" t="s">
        <v>141</v>
      </c>
      <c r="O191" s="4">
        <v>0</v>
      </c>
    </row>
    <row r="192" spans="14:15" ht="12.75">
      <c r="N192" t="s">
        <v>142</v>
      </c>
      <c r="O192" s="4">
        <v>0</v>
      </c>
    </row>
    <row r="193" spans="14:15" ht="12.75">
      <c r="N193" t="s">
        <v>143</v>
      </c>
      <c r="O193" s="4">
        <v>26.45</v>
      </c>
    </row>
    <row r="194" spans="14:15" ht="12.75">
      <c r="N194" t="s">
        <v>173</v>
      </c>
      <c r="O194" s="4">
        <v>2.05</v>
      </c>
    </row>
    <row r="195" spans="14:15" ht="12.75">
      <c r="N195" t="s">
        <v>144</v>
      </c>
      <c r="O195" s="4">
        <v>15.175</v>
      </c>
    </row>
    <row r="196" spans="14:15" ht="12.75">
      <c r="N196" t="s">
        <v>145</v>
      </c>
      <c r="O196" s="4">
        <v>0.51</v>
      </c>
    </row>
    <row r="197" spans="14:15" ht="12.75">
      <c r="N197" t="s">
        <v>146</v>
      </c>
      <c r="O197" s="4">
        <v>0.015</v>
      </c>
    </row>
    <row r="198" spans="14:15" ht="12.75">
      <c r="N198" t="s">
        <v>147</v>
      </c>
      <c r="O198" s="4">
        <v>14.185</v>
      </c>
    </row>
    <row r="199" spans="14:15" ht="12.75">
      <c r="N199" t="s">
        <v>148</v>
      </c>
      <c r="O199" s="4">
        <v>43.28999999999999</v>
      </c>
    </row>
    <row r="200" spans="14:15" ht="12.75">
      <c r="N200" t="s">
        <v>149</v>
      </c>
      <c r="O200" s="4">
        <v>0</v>
      </c>
    </row>
    <row r="201" spans="14:15" ht="12.75">
      <c r="N201" t="s">
        <v>150</v>
      </c>
      <c r="O201" s="4">
        <v>2.875</v>
      </c>
    </row>
    <row r="202" spans="14:15" ht="12.75">
      <c r="N202" t="s">
        <v>151</v>
      </c>
      <c r="O202" s="4">
        <v>6.4</v>
      </c>
    </row>
    <row r="203" spans="14:15" ht="12.75">
      <c r="N203" t="s">
        <v>152</v>
      </c>
      <c r="O203" s="4">
        <v>6.475</v>
      </c>
    </row>
    <row r="204" spans="14:15" ht="12.75">
      <c r="N204" t="s">
        <v>180</v>
      </c>
      <c r="O204" s="4">
        <v>3525.1549999999993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