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55" windowHeight="7620" tabRatio="483" activeTab="1"/>
  </bookViews>
  <sheets>
    <sheet name="Production Indices" sheetId="1" r:id="rId1"/>
    <sheet name="DataFig1.6" sheetId="2" r:id="rId2"/>
  </sheets>
  <definedNames/>
  <calcPr fullCalcOnLoad="1"/>
</workbook>
</file>

<file path=xl/sharedStrings.xml><?xml version="1.0" encoding="utf-8"?>
<sst xmlns="http://schemas.openxmlformats.org/spreadsheetml/2006/main" count="46" uniqueCount="23">
  <si>
    <t>Agriculture (PIN) + (Total)</t>
  </si>
  <si>
    <t>Cereals,Total + (Total)</t>
  </si>
  <si>
    <t>Crops (PIN) + (Total)</t>
  </si>
  <si>
    <t>Food (PIN) + (Total)</t>
  </si>
  <si>
    <t>Livestock (PIN) + (Total)</t>
  </si>
  <si>
    <t>Non Food (PIN) + (Total)</t>
  </si>
  <si>
    <t>Gross PIN (base 1999-2001)</t>
  </si>
  <si>
    <t>Net PIN (base 1999-2001)</t>
  </si>
  <si>
    <t>Gross Production 1999-2001 (1000 I$)</t>
  </si>
  <si>
    <t>Total GAO annual rate of growth (right scale)</t>
  </si>
  <si>
    <t xml:space="preserve">Annual rate of growth Agriculture Gross Total </t>
  </si>
  <si>
    <t>these rates are highly different from the annual rates of growth in WDI 2011 for agriculture value added</t>
  </si>
  <si>
    <t>Population</t>
  </si>
  <si>
    <t xml:space="preserve">Total GAO </t>
  </si>
  <si>
    <t>Crops</t>
  </si>
  <si>
    <t xml:space="preserve">Livestock </t>
  </si>
  <si>
    <t>Figure 1.6. Growth in agricultural output in Viet Nam, 1990-2013</t>
  </si>
  <si>
    <r>
      <t>Note:</t>
    </r>
    <r>
      <rPr>
        <sz val="8"/>
        <color indexed="8"/>
        <rFont val="Arial"/>
        <family val="2"/>
      </rPr>
      <t xml:space="preserve"> FAO indices based on the 2004-06 period have been recalculated taking indices for 1990 as 100.</t>
    </r>
  </si>
  <si>
    <t>Source: FAOSTAT (2015); WB (2015), World Development Indicators.</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</si>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</sst>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11"/>
      <color indexed="8"/>
      <name val="Calibri"/>
      <family val="2"/>
    </font>
    <font>
      <sz val="10"/>
      <color indexed="10"/>
      <name val="Arial"/>
      <family val="2"/>
    </font>
    <font>
      <sz val="10"/>
      <color indexed="8"/>
      <name val="Arial Unicode MS"/>
      <family val="2"/>
    </font>
    <font>
      <b/>
      <vertAlign val="superscript"/>
      <sz val="10"/>
      <color indexed="8"/>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Unicode MS"/>
      <family val="2"/>
    </font>
    <font>
      <b/>
      <vertAlign val="superscrip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43" fillId="0" borderId="10" xfId="0" applyFont="1" applyBorder="1" applyAlignment="1">
      <alignment wrapText="1"/>
    </xf>
    <xf numFmtId="0" fontId="43" fillId="0" borderId="0" xfId="0" applyFont="1" applyFill="1" applyBorder="1" applyAlignment="1">
      <alignment wrapText="1"/>
    </xf>
    <xf numFmtId="0" fontId="42" fillId="0" borderId="0" xfId="0" applyFont="1" applyAlignment="1">
      <alignment/>
    </xf>
    <xf numFmtId="0" fontId="44" fillId="0" borderId="0" xfId="0" applyFont="1" applyAlignment="1">
      <alignment horizontal="center"/>
    </xf>
    <xf numFmtId="0" fontId="0" fillId="0" borderId="0" xfId="0" applyFont="1" applyAlignment="1">
      <alignment/>
    </xf>
    <xf numFmtId="0" fontId="0" fillId="0" borderId="0" xfId="0" applyFont="1" applyFill="1" applyBorder="1" applyAlignment="1">
      <alignment/>
    </xf>
    <xf numFmtId="1" fontId="0" fillId="0" borderId="0" xfId="0" applyNumberFormat="1" applyFont="1" applyAlignment="1">
      <alignment/>
    </xf>
    <xf numFmtId="0" fontId="0" fillId="0" borderId="0" xfId="0" applyFont="1" applyBorder="1" applyAlignment="1">
      <alignment/>
    </xf>
    <xf numFmtId="2" fontId="0" fillId="0" borderId="0" xfId="0" applyNumberFormat="1" applyFont="1" applyFill="1" applyBorder="1" applyAlignment="1">
      <alignment/>
    </xf>
    <xf numFmtId="1" fontId="43" fillId="0" borderId="0" xfId="0" applyNumberFormat="1" applyFont="1" applyFill="1" applyBorder="1" applyAlignment="1">
      <alignment wrapText="1"/>
    </xf>
    <xf numFmtId="1" fontId="0" fillId="0" borderId="0" xfId="0" applyNumberFormat="1" applyFont="1" applyBorder="1" applyAlignment="1">
      <alignment/>
    </xf>
    <xf numFmtId="0" fontId="0" fillId="2" borderId="0" xfId="0" applyFill="1" applyAlignment="1">
      <alignment horizontal="left"/>
    </xf>
    <xf numFmtId="0" fontId="0" fillId="2" borderId="0" xfId="0" applyFont="1" applyFill="1" applyAlignment="1">
      <alignment horizontal="left"/>
    </xf>
    <xf numFmtId="0" fontId="0" fillId="2" borderId="0" xfId="0" applyFill="1" applyAlignment="1">
      <alignment horizontal="left" wrapText="1"/>
    </xf>
    <xf numFmtId="0" fontId="0" fillId="2" borderId="0" xfId="0" applyFont="1" applyFill="1" applyAlignment="1">
      <alignment horizontal="left" wrapText="1"/>
    </xf>
    <xf numFmtId="0" fontId="0"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161"/>
          <c:w val="0.98075"/>
          <c:h val="0.8075"/>
        </c:manualLayout>
      </c:layout>
      <c:barChart>
        <c:barDir val="col"/>
        <c:grouping val="clustered"/>
        <c:varyColors val="0"/>
        <c:ser>
          <c:idx val="0"/>
          <c:order val="0"/>
          <c:tx>
            <c:strRef>
              <c:f>'DataFig1.6'!$A$11</c:f>
              <c:strCache>
                <c:ptCount val="1"/>
                <c:pt idx="0">
                  <c:v>Total GAO annual rate of growth (right scale)</c:v>
                </c:pt>
              </c:strCache>
            </c:strRef>
          </c:tx>
          <c:spPr>
            <a:solidFill>
              <a:srgbClr val="39608E"/>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'DataFig1.6'!$B$10:$Y$10</c:f>
              <c:numCache/>
            </c:numRef>
          </c:cat>
          <c:val>
            <c:numRef>
              <c:f>'DataFig1.6'!$B$11:$Y$11</c:f>
              <c:numCache/>
            </c:numRef>
          </c:val>
        </c:ser>
        <c:axId val="11640912"/>
        <c:axId val="37659345"/>
      </c:barChart>
      <c:lineChart>
        <c:grouping val="standard"/>
        <c:varyColors val="0"/>
        <c:ser>
          <c:idx val="1"/>
          <c:order val="1"/>
          <c:tx>
            <c:strRef>
              <c:f>'DataFig1.6'!$A$12</c:f>
              <c:strCache>
                <c:ptCount val="1"/>
                <c:pt idx="0">
                  <c:v>Total GAO </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'DataFig1.6'!$B$10:$Y$10</c:f>
              <c:numCache/>
            </c:numRef>
          </c:cat>
          <c:val>
            <c:numRef>
              <c:f>'DataFig1.6'!$B$12:$Y$12</c:f>
              <c:numCache/>
            </c:numRef>
          </c:val>
          <c:smooth val="0"/>
        </c:ser>
        <c:ser>
          <c:idx val="2"/>
          <c:order val="2"/>
          <c:tx>
            <c:strRef>
              <c:f>'DataFig1.6'!$A$13</c:f>
              <c:strCache>
                <c:ptCount val="1"/>
                <c:pt idx="0">
                  <c:v>Crops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'DataFig1.6'!$B$10:$Y$10</c:f>
              <c:numCache/>
            </c:numRef>
          </c:cat>
          <c:val>
            <c:numRef>
              <c:f>'DataFig1.6'!$B$13:$Y$13</c:f>
              <c:numCache/>
            </c:numRef>
          </c:val>
          <c:smooth val="0"/>
        </c:ser>
        <c:ser>
          <c:idx val="3"/>
          <c:order val="3"/>
          <c:tx>
            <c:strRef>
              <c:f>'DataFig1.6'!$A$14</c:f>
              <c:strCache>
                <c:ptCount val="1"/>
                <c:pt idx="0">
                  <c:v>Livestock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'DataFig1.6'!$B$10:$Y$10</c:f>
              <c:numCache/>
            </c:numRef>
          </c:cat>
          <c:val>
            <c:numRef>
              <c:f>'DataFig1.6'!$B$14:$Y$14</c:f>
              <c:numCache/>
            </c:numRef>
          </c:val>
          <c:smooth val="0"/>
        </c:ser>
        <c:ser>
          <c:idx val="4"/>
          <c:order val="4"/>
          <c:tx>
            <c:strRef>
              <c:f>'DataFig1.6'!$A$15</c:f>
              <c:strCache>
                <c:ptCount val="1"/>
                <c:pt idx="0">
                  <c:v>Population</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3366"/>
                </a:solidFill>
              </a:ln>
            </c:spPr>
          </c:marker>
          <c:cat>
            <c:numRef>
              <c:f>'DataFig1.6'!$B$10:$Y$10</c:f>
              <c:numCache/>
            </c:numRef>
          </c:cat>
          <c:val>
            <c:numRef>
              <c:f>'DataFig1.6'!$B$15:$Y$15</c:f>
              <c:numCache/>
            </c:numRef>
          </c:val>
          <c:smooth val="0"/>
        </c:ser>
        <c:marker val="1"/>
        <c:axId val="3389786"/>
        <c:axId val="30508075"/>
      </c:lineChart>
      <c:catAx>
        <c:axId val="3389786"/>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2640000"/>
          <a:lstStyle/>
          <a:p>
            <a:pPr>
              <a:defRPr lang="en-US" cap="none" sz="1400" b="0" i="0" u="none" baseline="0">
                <a:solidFill>
                  <a:srgbClr val="000000"/>
                </a:solidFill>
              </a:defRPr>
            </a:pPr>
          </a:p>
        </c:txPr>
        <c:crossAx val="30508075"/>
        <c:crosses val="autoZero"/>
        <c:auto val="1"/>
        <c:lblOffset val="100"/>
        <c:tickLblSkip val="1"/>
        <c:noMultiLvlLbl val="0"/>
      </c:catAx>
      <c:valAx>
        <c:axId val="30508075"/>
        <c:scaling>
          <c:orientation val="minMax"/>
          <c:max val="450"/>
          <c:min val="0"/>
        </c:scaling>
        <c:axPos val="l"/>
        <c:title>
          <c:tx>
            <c:rich>
              <a:bodyPr vert="horz" rot="0" anchor="ctr"/>
              <a:lstStyle/>
              <a:p>
                <a:pPr algn="ctr">
                  <a:defRPr/>
                </a:pPr>
                <a:r>
                  <a:rPr lang="en-US" cap="none" sz="1400" b="0" i="0" u="none" baseline="0">
                    <a:solidFill>
                      <a:srgbClr val="000000"/>
                    </a:solidFill>
                  </a:rPr>
                  <a:t>1990=100</a:t>
                </a:r>
              </a:p>
            </c:rich>
          </c:tx>
          <c:layout>
            <c:manualLayout>
              <c:xMode val="factor"/>
              <c:yMode val="factor"/>
              <c:x val="0.02975"/>
              <c:y val="0.147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3389786"/>
        <c:crossesAt val="1"/>
        <c:crossBetween val="between"/>
        <c:dispUnits/>
        <c:majorUnit val="50"/>
      </c:valAx>
      <c:catAx>
        <c:axId val="11640912"/>
        <c:scaling>
          <c:orientation val="minMax"/>
        </c:scaling>
        <c:axPos val="b"/>
        <c:delete val="1"/>
        <c:majorTickMark val="out"/>
        <c:minorTickMark val="none"/>
        <c:tickLblPos val="nextTo"/>
        <c:crossAx val="37659345"/>
        <c:crosses val="autoZero"/>
        <c:auto val="1"/>
        <c:lblOffset val="100"/>
        <c:tickLblSkip val="1"/>
        <c:noMultiLvlLbl val="0"/>
      </c:catAx>
      <c:valAx>
        <c:axId val="37659345"/>
        <c:scaling>
          <c:orientation val="minMax"/>
          <c:max val="9"/>
          <c:min val="0"/>
        </c:scaling>
        <c:axPos val="l"/>
        <c:delete val="0"/>
        <c:numFmt formatCode="0"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11640912"/>
        <c:crosses val="max"/>
        <c:crossBetween val="between"/>
        <c:dispUnits/>
        <c:majorUnit val="1"/>
      </c:valAx>
      <c:spPr>
        <a:solidFill>
          <a:srgbClr val="DCE6F2"/>
        </a:solidFill>
        <a:ln w="12700">
          <a:solidFill>
            <a:srgbClr val="000000"/>
          </a:solidFill>
        </a:ln>
      </c:spPr>
    </c:plotArea>
    <c:legend>
      <c:legendPos val="t"/>
      <c:layout>
        <c:manualLayout>
          <c:xMode val="edge"/>
          <c:yMode val="edge"/>
          <c:x val="0.00625"/>
          <c:y val="0.0015"/>
          <c:w val="0.97625"/>
          <c:h val="0.043"/>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0.49075</cdr:x>
      <cdr:y>0.08875</cdr:y>
    </cdr:from>
    <cdr:to>
      <cdr:x>0.70375</cdr:x>
      <cdr:y>0.16825</cdr:y>
    </cdr:to>
    <cdr:sp fLocksText="0">
      <cdr:nvSpPr>
        <cdr:cNvPr id="1" name="TextBox 1"/>
        <cdr:cNvSpPr txBox="1">
          <a:spLocks noChangeArrowheads="1"/>
        </cdr:cNvSpPr>
      </cdr:nvSpPr>
      <cdr:spPr>
        <a:xfrm>
          <a:off x="4552950" y="533400"/>
          <a:ext cx="198120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0.75925</cdr:x>
      <cdr:y>0.0975</cdr:y>
    </cdr:from>
    <cdr:to>
      <cdr:x>0.995</cdr:x>
      <cdr:y>0.156</cdr:y>
    </cdr:to>
    <cdr:sp>
      <cdr:nvSpPr>
        <cdr:cNvPr id="2" name="TextBox 2"/>
        <cdr:cNvSpPr txBox="1">
          <a:spLocks noChangeArrowheads="1"/>
        </cdr:cNvSpPr>
      </cdr:nvSpPr>
      <cdr:spPr>
        <a:xfrm>
          <a:off x="7058025" y="590550"/>
          <a:ext cx="2190750" cy="352425"/>
        </a:xfrm>
        <a:prstGeom prst="rect">
          <a:avLst/>
        </a:prstGeom>
        <a:noFill/>
        <a:ln w="9525" cmpd="sng">
          <a:noFill/>
        </a:ln>
      </cdr:spPr>
      <cdr:txBody>
        <a:bodyPr vertOverflow="clip" wrap="square"/>
        <a:p>
          <a:pPr algn="l">
            <a:defRPr/>
          </a:pPr>
          <a:r>
            <a:rPr lang="en-US" cap="none" sz="1400" b="0" i="0" u="none" baseline="0">
              <a:solidFill>
                <a:srgbClr val="000000"/>
              </a:solidFill>
              <a:latin typeface="Calibri"/>
              <a:ea typeface="Calibri"/>
              <a:cs typeface="Calibri"/>
            </a:rPr>
            <a:t>Annual rate of growth,   %</a:t>
          </a:r>
          <a:r>
            <a:rPr lang="en-US" cap="none" sz="14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26</xdr:col>
      <xdr:colOff>123825</xdr:colOff>
      <xdr:row>59</xdr:row>
      <xdr:rowOff>76200</xdr:rowOff>
    </xdr:to>
    <xdr:graphicFrame>
      <xdr:nvGraphicFramePr>
        <xdr:cNvPr id="1" name="Chart 1"/>
        <xdr:cNvGraphicFramePr/>
      </xdr:nvGraphicFramePr>
      <xdr:xfrm>
        <a:off x="2514600" y="4057650"/>
        <a:ext cx="9296400"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Y23"/>
  <sheetViews>
    <sheetView zoomScalePageLayoutView="0" workbookViewId="0" topLeftCell="A1">
      <selection activeCell="C22" sqref="C22"/>
    </sheetView>
  </sheetViews>
  <sheetFormatPr defaultColWidth="9.140625" defaultRowHeight="12.75"/>
  <cols>
    <col min="1" max="1" width="39.28125" style="0" customWidth="1"/>
    <col min="2" max="2" width="25.140625" style="0" customWidth="1"/>
    <col min="3" max="3" width="12.57421875" style="0" customWidth="1"/>
    <col min="25" max="25" width="26.28125" style="0" customWidth="1"/>
  </cols>
  <sheetData>
    <row r="1" s="16" customFormat="1" ht="12.75">
      <c r="A1" s="17" t="s">
        <v>19</v>
      </c>
    </row>
    <row r="2" spans="1:2" s="16" customFormat="1" ht="12.75">
      <c r="A2" s="16" t="s">
        <v>20</v>
      </c>
      <c r="B2" s="16" t="s">
        <v>16</v>
      </c>
    </row>
    <row r="3" s="16" customFormat="1" ht="12.75">
      <c r="A3" s="16" t="s">
        <v>21</v>
      </c>
    </row>
    <row r="4" s="16" customFormat="1" ht="12.75">
      <c r="A4" s="16" t="s">
        <v>22</v>
      </c>
    </row>
    <row r="5" s="16" customFormat="1" ht="12.75"/>
    <row r="6" spans="4:24" ht="12.75">
      <c r="D6">
        <v>1990</v>
      </c>
      <c r="E6">
        <v>1991</v>
      </c>
      <c r="F6">
        <v>1992</v>
      </c>
      <c r="G6">
        <v>1993</v>
      </c>
      <c r="H6">
        <v>1994</v>
      </c>
      <c r="I6">
        <v>1995</v>
      </c>
      <c r="J6">
        <v>1996</v>
      </c>
      <c r="K6">
        <v>1997</v>
      </c>
      <c r="L6">
        <v>1998</v>
      </c>
      <c r="M6">
        <v>1999</v>
      </c>
      <c r="N6">
        <v>2000</v>
      </c>
      <c r="O6">
        <v>2001</v>
      </c>
      <c r="P6">
        <v>2002</v>
      </c>
      <c r="Q6">
        <v>2003</v>
      </c>
      <c r="R6">
        <v>2004</v>
      </c>
      <c r="S6">
        <v>2005</v>
      </c>
      <c r="T6">
        <v>2006</v>
      </c>
      <c r="U6">
        <v>2007</v>
      </c>
      <c r="V6">
        <v>2008</v>
      </c>
      <c r="W6">
        <v>2009</v>
      </c>
      <c r="X6">
        <v>2010</v>
      </c>
    </row>
    <row r="7" spans="1:23" ht="15">
      <c r="A7" s="1" t="s">
        <v>0</v>
      </c>
      <c r="B7" s="1" t="s">
        <v>6</v>
      </c>
      <c r="C7" s="1"/>
      <c r="D7" s="1">
        <v>80</v>
      </c>
      <c r="E7" s="1">
        <v>81</v>
      </c>
      <c r="F7" s="1">
        <v>88</v>
      </c>
      <c r="G7" s="1">
        <v>89</v>
      </c>
      <c r="H7" s="1">
        <v>90</v>
      </c>
      <c r="I7" s="1">
        <v>98</v>
      </c>
      <c r="J7" s="1">
        <v>99</v>
      </c>
      <c r="K7" s="1">
        <v>95</v>
      </c>
      <c r="L7" s="1">
        <v>95</v>
      </c>
      <c r="M7" s="1">
        <v>96</v>
      </c>
      <c r="N7" s="1">
        <v>100</v>
      </c>
      <c r="O7" s="1">
        <v>102</v>
      </c>
      <c r="P7" s="1">
        <v>108</v>
      </c>
      <c r="Q7" s="1">
        <v>115</v>
      </c>
      <c r="R7" s="1">
        <v>122</v>
      </c>
      <c r="S7" s="1">
        <v>126</v>
      </c>
      <c r="T7" s="1">
        <v>131</v>
      </c>
      <c r="U7" s="1">
        <v>136</v>
      </c>
      <c r="V7" s="1">
        <v>141</v>
      </c>
      <c r="W7" s="1">
        <v>147</v>
      </c>
    </row>
    <row r="8" spans="1:23" ht="15">
      <c r="A8" s="1" t="s">
        <v>1</v>
      </c>
      <c r="B8" s="1" t="s">
        <v>6</v>
      </c>
      <c r="C8" s="1"/>
      <c r="D8" s="1">
        <v>86</v>
      </c>
      <c r="E8" s="1">
        <v>85</v>
      </c>
      <c r="F8" s="1">
        <v>93</v>
      </c>
      <c r="G8" s="1">
        <v>91</v>
      </c>
      <c r="H8" s="1">
        <v>89</v>
      </c>
      <c r="I8" s="1">
        <v>96</v>
      </c>
      <c r="J8" s="1">
        <v>99</v>
      </c>
      <c r="K8" s="1">
        <v>96</v>
      </c>
      <c r="L8" s="1">
        <v>97</v>
      </c>
      <c r="M8" s="1">
        <v>99</v>
      </c>
      <c r="N8" s="1">
        <v>101</v>
      </c>
      <c r="O8" s="1">
        <v>98</v>
      </c>
      <c r="P8" s="1">
        <v>100</v>
      </c>
      <c r="Q8" s="1">
        <v>103</v>
      </c>
      <c r="R8" s="1">
        <v>107</v>
      </c>
      <c r="S8" s="1">
        <v>108</v>
      </c>
      <c r="T8" s="1">
        <v>108</v>
      </c>
      <c r="U8" s="1">
        <v>114</v>
      </c>
      <c r="V8" s="1">
        <v>123</v>
      </c>
      <c r="W8" s="1">
        <v>131</v>
      </c>
    </row>
    <row r="9" spans="1:23" ht="15">
      <c r="A9" s="1" t="s">
        <v>2</v>
      </c>
      <c r="B9" s="1" t="s">
        <v>6</v>
      </c>
      <c r="C9" s="1"/>
      <c r="D9" s="1">
        <v>80</v>
      </c>
      <c r="E9" s="1">
        <v>80</v>
      </c>
      <c r="F9" s="1">
        <v>87</v>
      </c>
      <c r="G9" s="1">
        <v>88</v>
      </c>
      <c r="H9" s="1">
        <v>88</v>
      </c>
      <c r="I9" s="1">
        <v>97</v>
      </c>
      <c r="J9" s="1">
        <v>97</v>
      </c>
      <c r="K9" s="1">
        <v>93</v>
      </c>
      <c r="L9" s="1">
        <v>96</v>
      </c>
      <c r="M9" s="1">
        <v>97</v>
      </c>
      <c r="N9" s="1">
        <v>100</v>
      </c>
      <c r="O9" s="1">
        <v>101</v>
      </c>
      <c r="P9" s="1">
        <v>107</v>
      </c>
      <c r="Q9" s="1">
        <v>114</v>
      </c>
      <c r="R9" s="1">
        <v>120</v>
      </c>
      <c r="S9" s="1">
        <v>125</v>
      </c>
      <c r="T9" s="1">
        <v>130</v>
      </c>
      <c r="U9" s="1">
        <v>135</v>
      </c>
      <c r="V9" s="1">
        <v>139</v>
      </c>
      <c r="W9" s="1">
        <v>145</v>
      </c>
    </row>
    <row r="10" spans="1:23" ht="15">
      <c r="A10" s="1" t="s">
        <v>3</v>
      </c>
      <c r="B10" s="1" t="s">
        <v>6</v>
      </c>
      <c r="C10" s="1"/>
      <c r="D10" s="1">
        <v>80</v>
      </c>
      <c r="E10" s="1">
        <v>81</v>
      </c>
      <c r="F10" s="1">
        <v>88</v>
      </c>
      <c r="G10" s="1">
        <v>89</v>
      </c>
      <c r="H10" s="1">
        <v>90</v>
      </c>
      <c r="I10" s="1">
        <v>98</v>
      </c>
      <c r="J10" s="1">
        <v>99</v>
      </c>
      <c r="K10" s="1">
        <v>95</v>
      </c>
      <c r="L10" s="1">
        <v>95</v>
      </c>
      <c r="M10" s="1">
        <v>96</v>
      </c>
      <c r="N10" s="1">
        <v>100</v>
      </c>
      <c r="O10" s="1">
        <v>102</v>
      </c>
      <c r="P10" s="1">
        <v>108</v>
      </c>
      <c r="Q10" s="1">
        <v>115</v>
      </c>
      <c r="R10" s="1">
        <v>122</v>
      </c>
      <c r="S10" s="1">
        <v>126</v>
      </c>
      <c r="T10" s="1">
        <v>131</v>
      </c>
      <c r="U10" s="1">
        <v>136</v>
      </c>
      <c r="V10" s="1">
        <v>141</v>
      </c>
      <c r="W10" s="1">
        <v>147</v>
      </c>
    </row>
    <row r="11" spans="1:23" ht="15">
      <c r="A11" s="1" t="s">
        <v>4</v>
      </c>
      <c r="B11" s="1" t="s">
        <v>6</v>
      </c>
      <c r="C11" s="1"/>
      <c r="D11" s="1">
        <v>81</v>
      </c>
      <c r="E11" s="1">
        <v>87</v>
      </c>
      <c r="F11" s="1">
        <v>93</v>
      </c>
      <c r="G11" s="1">
        <v>100</v>
      </c>
      <c r="H11" s="1">
        <v>108</v>
      </c>
      <c r="I11" s="1">
        <v>105</v>
      </c>
      <c r="J11" s="1">
        <v>111</v>
      </c>
      <c r="K11" s="1">
        <v>109</v>
      </c>
      <c r="L11" s="1">
        <v>94</v>
      </c>
      <c r="M11" s="1">
        <v>91</v>
      </c>
      <c r="N11" s="1">
        <v>100</v>
      </c>
      <c r="O11" s="1">
        <v>108</v>
      </c>
      <c r="P11" s="1">
        <v>121</v>
      </c>
      <c r="Q11" s="1">
        <v>127</v>
      </c>
      <c r="R11" s="1">
        <v>135</v>
      </c>
      <c r="S11" s="1">
        <v>128</v>
      </c>
      <c r="T11" s="1">
        <v>143</v>
      </c>
      <c r="U11" s="1">
        <v>143</v>
      </c>
      <c r="V11" s="1">
        <v>154</v>
      </c>
      <c r="W11" s="1">
        <v>157</v>
      </c>
    </row>
    <row r="12" spans="1:23" ht="15">
      <c r="A12" s="1" t="s">
        <v>5</v>
      </c>
      <c r="B12" s="1" t="s">
        <v>6</v>
      </c>
      <c r="C12" s="1"/>
      <c r="D12" s="1">
        <v>83</v>
      </c>
      <c r="E12" s="1">
        <v>82</v>
      </c>
      <c r="F12" s="1">
        <v>83</v>
      </c>
      <c r="G12" s="1">
        <v>87</v>
      </c>
      <c r="H12" s="1">
        <v>87</v>
      </c>
      <c r="I12" s="1">
        <v>92</v>
      </c>
      <c r="J12" s="1">
        <v>94</v>
      </c>
      <c r="K12" s="1">
        <v>91</v>
      </c>
      <c r="L12" s="1">
        <v>95</v>
      </c>
      <c r="M12" s="1">
        <v>97</v>
      </c>
      <c r="N12" s="1">
        <v>96</v>
      </c>
      <c r="O12" s="1">
        <v>105</v>
      </c>
      <c r="P12" s="1">
        <v>110</v>
      </c>
      <c r="Q12" s="1">
        <v>116</v>
      </c>
      <c r="R12" s="1">
        <v>122</v>
      </c>
      <c r="S12" s="1">
        <v>127</v>
      </c>
      <c r="T12" s="1">
        <v>138</v>
      </c>
      <c r="U12" s="1">
        <v>141</v>
      </c>
      <c r="V12" s="1">
        <v>148</v>
      </c>
      <c r="W12" s="1">
        <v>148</v>
      </c>
    </row>
    <row r="14" spans="1:23" ht="15">
      <c r="A14" s="1" t="s">
        <v>0</v>
      </c>
      <c r="B14" s="1" t="s">
        <v>7</v>
      </c>
      <c r="C14" s="1"/>
      <c r="D14" s="1">
        <v>80</v>
      </c>
      <c r="E14" s="1">
        <v>81</v>
      </c>
      <c r="F14" s="1">
        <v>89</v>
      </c>
      <c r="G14" s="1">
        <v>90</v>
      </c>
      <c r="H14" s="1">
        <v>91</v>
      </c>
      <c r="I14" s="1">
        <v>99</v>
      </c>
      <c r="J14" s="1">
        <v>100</v>
      </c>
      <c r="K14" s="1">
        <v>96</v>
      </c>
      <c r="L14" s="1">
        <v>96</v>
      </c>
      <c r="M14" s="1">
        <v>97</v>
      </c>
      <c r="N14" s="1">
        <v>100</v>
      </c>
      <c r="O14" s="1">
        <v>102</v>
      </c>
      <c r="P14" s="1">
        <v>108</v>
      </c>
      <c r="Q14" s="1">
        <v>115</v>
      </c>
      <c r="R14" s="1">
        <v>122</v>
      </c>
      <c r="S14" s="1">
        <v>126</v>
      </c>
      <c r="T14" s="1">
        <v>131</v>
      </c>
      <c r="U14" s="1">
        <v>136</v>
      </c>
      <c r="V14" s="1">
        <v>141</v>
      </c>
      <c r="W14" s="1">
        <v>146</v>
      </c>
    </row>
    <row r="15" spans="1:23" ht="15">
      <c r="A15" s="1" t="s">
        <v>1</v>
      </c>
      <c r="B15" s="1" t="s">
        <v>7</v>
      </c>
      <c r="C15" s="1"/>
      <c r="D15" s="1">
        <v>86</v>
      </c>
      <c r="E15" s="1">
        <v>85</v>
      </c>
      <c r="F15" s="1">
        <v>93</v>
      </c>
      <c r="G15" s="1">
        <v>92</v>
      </c>
      <c r="H15" s="1">
        <v>89</v>
      </c>
      <c r="I15" s="1">
        <v>96</v>
      </c>
      <c r="J15" s="1">
        <v>99</v>
      </c>
      <c r="K15" s="1">
        <v>96</v>
      </c>
      <c r="L15" s="1">
        <v>97</v>
      </c>
      <c r="M15" s="1">
        <v>99</v>
      </c>
      <c r="N15" s="1">
        <v>101</v>
      </c>
      <c r="O15" s="1">
        <v>98</v>
      </c>
      <c r="P15" s="1">
        <v>100</v>
      </c>
      <c r="Q15" s="1">
        <v>103</v>
      </c>
      <c r="R15" s="1">
        <v>107</v>
      </c>
      <c r="S15" s="1">
        <v>108</v>
      </c>
      <c r="T15" s="1">
        <v>108</v>
      </c>
      <c r="U15" s="1">
        <v>114</v>
      </c>
      <c r="V15" s="1">
        <v>122</v>
      </c>
      <c r="W15" s="1">
        <v>131</v>
      </c>
    </row>
    <row r="16" spans="1:23" ht="15">
      <c r="A16" s="1" t="s">
        <v>2</v>
      </c>
      <c r="B16" s="1" t="s">
        <v>7</v>
      </c>
      <c r="C16" s="1"/>
      <c r="D16" s="1">
        <v>80</v>
      </c>
      <c r="E16" s="1">
        <v>80</v>
      </c>
      <c r="F16" s="1">
        <v>87</v>
      </c>
      <c r="G16" s="1">
        <v>88</v>
      </c>
      <c r="H16" s="1">
        <v>88</v>
      </c>
      <c r="I16" s="1">
        <v>97</v>
      </c>
      <c r="J16" s="1">
        <v>97</v>
      </c>
      <c r="K16" s="1">
        <v>93</v>
      </c>
      <c r="L16" s="1">
        <v>96</v>
      </c>
      <c r="M16" s="1">
        <v>97</v>
      </c>
      <c r="N16" s="1">
        <v>100</v>
      </c>
      <c r="O16" s="1">
        <v>101</v>
      </c>
      <c r="P16" s="1">
        <v>107</v>
      </c>
      <c r="Q16" s="1">
        <v>114</v>
      </c>
      <c r="R16" s="1">
        <v>121</v>
      </c>
      <c r="S16" s="1">
        <v>126</v>
      </c>
      <c r="T16" s="1">
        <v>130</v>
      </c>
      <c r="U16" s="1">
        <v>135</v>
      </c>
      <c r="V16" s="1">
        <v>140</v>
      </c>
      <c r="W16" s="1">
        <v>145</v>
      </c>
    </row>
    <row r="17" spans="1:23" ht="15">
      <c r="A17" s="1" t="s">
        <v>3</v>
      </c>
      <c r="B17" s="1" t="s">
        <v>7</v>
      </c>
      <c r="C17" s="1"/>
      <c r="D17" s="1">
        <v>80</v>
      </c>
      <c r="E17" s="1">
        <v>81</v>
      </c>
      <c r="F17" s="1">
        <v>89</v>
      </c>
      <c r="G17" s="1">
        <v>90</v>
      </c>
      <c r="H17" s="1">
        <v>91</v>
      </c>
      <c r="I17" s="1">
        <v>100</v>
      </c>
      <c r="J17" s="1">
        <v>100</v>
      </c>
      <c r="K17" s="1">
        <v>96</v>
      </c>
      <c r="L17" s="1">
        <v>96</v>
      </c>
      <c r="M17" s="1">
        <v>97</v>
      </c>
      <c r="N17" s="1">
        <v>100</v>
      </c>
      <c r="O17" s="1">
        <v>102</v>
      </c>
      <c r="P17" s="1">
        <v>108</v>
      </c>
      <c r="Q17" s="1">
        <v>115</v>
      </c>
      <c r="R17" s="1">
        <v>122</v>
      </c>
      <c r="S17" s="1">
        <v>126</v>
      </c>
      <c r="T17" s="1">
        <v>131</v>
      </c>
      <c r="U17" s="1">
        <v>136</v>
      </c>
      <c r="V17" s="1">
        <v>140</v>
      </c>
      <c r="W17" s="1">
        <v>146</v>
      </c>
    </row>
    <row r="18" spans="1:23" ht="15">
      <c r="A18" s="1" t="s">
        <v>4</v>
      </c>
      <c r="B18" s="1" t="s">
        <v>7</v>
      </c>
      <c r="C18" s="1"/>
      <c r="D18" s="1">
        <v>81</v>
      </c>
      <c r="E18" s="1">
        <v>87</v>
      </c>
      <c r="F18" s="1">
        <v>93</v>
      </c>
      <c r="G18" s="1">
        <v>101</v>
      </c>
      <c r="H18" s="1">
        <v>108</v>
      </c>
      <c r="I18" s="1">
        <v>105</v>
      </c>
      <c r="J18" s="1">
        <v>111</v>
      </c>
      <c r="K18" s="1">
        <v>109</v>
      </c>
      <c r="L18" s="1">
        <v>94</v>
      </c>
      <c r="M18" s="1">
        <v>91</v>
      </c>
      <c r="N18" s="1">
        <v>100</v>
      </c>
      <c r="O18" s="1">
        <v>108</v>
      </c>
      <c r="P18" s="1">
        <v>121</v>
      </c>
      <c r="Q18" s="1">
        <v>126</v>
      </c>
      <c r="R18" s="1">
        <v>135</v>
      </c>
      <c r="S18" s="1">
        <v>128</v>
      </c>
      <c r="T18" s="1">
        <v>142</v>
      </c>
      <c r="U18" s="1">
        <v>142</v>
      </c>
      <c r="V18" s="1">
        <v>153</v>
      </c>
      <c r="W18" s="1">
        <v>157</v>
      </c>
    </row>
    <row r="19" spans="1:23" ht="15">
      <c r="A19" s="1" t="s">
        <v>5</v>
      </c>
      <c r="B19" s="1" t="s">
        <v>7</v>
      </c>
      <c r="C19" s="1"/>
      <c r="D19" s="1">
        <v>83</v>
      </c>
      <c r="E19" s="1">
        <v>82</v>
      </c>
      <c r="F19" s="1">
        <v>83</v>
      </c>
      <c r="G19" s="1">
        <v>87</v>
      </c>
      <c r="H19" s="1">
        <v>87</v>
      </c>
      <c r="I19" s="1">
        <v>92</v>
      </c>
      <c r="J19" s="1">
        <v>94</v>
      </c>
      <c r="K19" s="1">
        <v>91</v>
      </c>
      <c r="L19" s="1">
        <v>95</v>
      </c>
      <c r="M19" s="1">
        <v>97</v>
      </c>
      <c r="N19" s="1">
        <v>96</v>
      </c>
      <c r="O19" s="1">
        <v>105</v>
      </c>
      <c r="P19" s="1">
        <v>110</v>
      </c>
      <c r="Q19" s="1">
        <v>116</v>
      </c>
      <c r="R19" s="1">
        <v>122</v>
      </c>
      <c r="S19" s="1">
        <v>127</v>
      </c>
      <c r="T19" s="1">
        <v>138</v>
      </c>
      <c r="U19" s="1">
        <v>141</v>
      </c>
      <c r="V19" s="1">
        <v>148</v>
      </c>
      <c r="W19" s="1">
        <v>148</v>
      </c>
    </row>
    <row r="21" spans="1:23" ht="30">
      <c r="A21" s="1" t="s">
        <v>0</v>
      </c>
      <c r="B21" s="1" t="s">
        <v>8</v>
      </c>
      <c r="C21" s="1">
        <v>19170233</v>
      </c>
      <c r="D21" s="1">
        <v>22305680</v>
      </c>
      <c r="E21" s="1">
        <v>22569507</v>
      </c>
      <c r="F21" s="1">
        <v>24558052</v>
      </c>
      <c r="G21" s="1">
        <v>24864064</v>
      </c>
      <c r="H21" s="1">
        <v>25080396</v>
      </c>
      <c r="I21" s="1">
        <v>27342806</v>
      </c>
      <c r="J21" s="1">
        <v>27588089</v>
      </c>
      <c r="K21" s="1">
        <v>26436484</v>
      </c>
      <c r="L21" s="1">
        <v>26614869</v>
      </c>
      <c r="M21" s="1">
        <v>26909238</v>
      </c>
      <c r="N21" s="1">
        <v>27894052</v>
      </c>
      <c r="O21" s="1">
        <v>28467304</v>
      </c>
      <c r="P21" s="1">
        <v>30238127</v>
      </c>
      <c r="Q21" s="1">
        <v>32107001</v>
      </c>
      <c r="R21" s="1">
        <v>34029227</v>
      </c>
      <c r="S21" s="1">
        <v>35016271</v>
      </c>
      <c r="T21" s="1">
        <v>36560616</v>
      </c>
      <c r="U21" s="1">
        <v>37888071</v>
      </c>
      <c r="V21" s="1">
        <v>39294147</v>
      </c>
      <c r="W21" s="1">
        <v>40837576</v>
      </c>
    </row>
    <row r="23" spans="1:25" ht="23.25" customHeight="1">
      <c r="A23" s="2" t="s">
        <v>10</v>
      </c>
      <c r="D23">
        <f>(D21/C21-1)*100</f>
        <v>16.355810594477393</v>
      </c>
      <c r="E23">
        <f>(E21/D21-1)*100</f>
        <v>1.1827794534844838</v>
      </c>
      <c r="F23">
        <f aca="true" t="shared" si="0" ref="F23:W23">(F21/E21-1)*100</f>
        <v>8.810759579285454</v>
      </c>
      <c r="G23">
        <f t="shared" si="0"/>
        <v>1.2460760324149556</v>
      </c>
      <c r="H23">
        <f t="shared" si="0"/>
        <v>0.8700588930272923</v>
      </c>
      <c r="I23">
        <f t="shared" si="0"/>
        <v>9.020631093703635</v>
      </c>
      <c r="J23">
        <f t="shared" si="0"/>
        <v>0.8970659412205206</v>
      </c>
      <c r="K23">
        <f t="shared" si="0"/>
        <v>-4.174283329302009</v>
      </c>
      <c r="L23">
        <f t="shared" si="0"/>
        <v>0.6747682483041251</v>
      </c>
      <c r="M23">
        <f t="shared" si="0"/>
        <v>1.1060321206164847</v>
      </c>
      <c r="N23">
        <f t="shared" si="0"/>
        <v>3.659761751707724</v>
      </c>
      <c r="O23">
        <f t="shared" si="0"/>
        <v>2.0551047943841327</v>
      </c>
      <c r="P23">
        <f t="shared" si="0"/>
        <v>6.2205504251473975</v>
      </c>
      <c r="Q23">
        <f t="shared" si="0"/>
        <v>6.1805216969953225</v>
      </c>
      <c r="R23">
        <f t="shared" si="0"/>
        <v>5.986937241506918</v>
      </c>
      <c r="S23">
        <f t="shared" si="0"/>
        <v>2.9005772008867448</v>
      </c>
      <c r="T23">
        <f t="shared" si="0"/>
        <v>4.410363970509601</v>
      </c>
      <c r="U23">
        <f t="shared" si="0"/>
        <v>3.630833244166354</v>
      </c>
      <c r="V23">
        <f t="shared" si="0"/>
        <v>3.711131136763335</v>
      </c>
      <c r="W23">
        <f t="shared" si="0"/>
        <v>3.927885239498896</v>
      </c>
      <c r="Y23" s="3" t="s">
        <v>11</v>
      </c>
    </row>
  </sheetData>
  <sheetProtection/>
  <hyperlinks>
    <hyperlink ref="A1" r:id="rId1" display="http://dx.doi.org/10.1787/9789264235151-e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8"/>
  <sheetViews>
    <sheetView tabSelected="1" zoomScalePageLayoutView="0" workbookViewId="0" topLeftCell="A1">
      <selection activeCell="AG19" sqref="AG19"/>
    </sheetView>
  </sheetViews>
  <sheetFormatPr defaultColWidth="9.140625" defaultRowHeight="12.75"/>
  <cols>
    <col min="1" max="1" width="37.7109375" style="5" customWidth="1"/>
    <col min="2" max="2" width="7.28125" style="5" customWidth="1"/>
    <col min="3" max="3" width="6.140625" style="5" customWidth="1"/>
    <col min="4" max="4" width="7.57421875" style="5" customWidth="1"/>
    <col min="5" max="5" width="7.421875" style="5" customWidth="1"/>
    <col min="6" max="6" width="9.140625" style="5" customWidth="1"/>
    <col min="7" max="30" width="5.00390625" style="5" bestFit="1" customWidth="1"/>
    <col min="31" max="31" width="5.00390625" style="5" customWidth="1"/>
    <col min="32" max="32" width="4.00390625" style="5" bestFit="1" customWidth="1"/>
    <col min="33" max="16384" width="9.140625" style="5" customWidth="1"/>
  </cols>
  <sheetData>
    <row r="1" s="16" customFormat="1" ht="12.75">
      <c r="A1" s="17" t="s">
        <v>19</v>
      </c>
    </row>
    <row r="2" spans="1:2" s="16" customFormat="1" ht="12.75">
      <c r="A2" s="16" t="s">
        <v>20</v>
      </c>
      <c r="B2" s="16" t="s">
        <v>16</v>
      </c>
    </row>
    <row r="3" s="16" customFormat="1" ht="12.75">
      <c r="A3" s="16" t="s">
        <v>21</v>
      </c>
    </row>
    <row r="4" s="16" customFormat="1" ht="12.75">
      <c r="A4" s="16" t="s">
        <v>22</v>
      </c>
    </row>
    <row r="5" s="16" customFormat="1" ht="12.75"/>
    <row r="6" ht="14.25">
      <c r="A6" s="4"/>
    </row>
    <row r="7" spans="1:4" ht="12.75">
      <c r="A7" s="12" t="s">
        <v>16</v>
      </c>
      <c r="B7" s="13"/>
      <c r="C7" s="13"/>
      <c r="D7" s="13"/>
    </row>
    <row r="10" spans="1:25" s="8" customFormat="1" ht="12.75">
      <c r="A10" s="6"/>
      <c r="B10" s="8">
        <v>1990</v>
      </c>
      <c r="C10" s="8">
        <v>1991</v>
      </c>
      <c r="D10" s="8">
        <v>1992</v>
      </c>
      <c r="E10" s="8">
        <v>1993</v>
      </c>
      <c r="F10" s="8">
        <v>1994</v>
      </c>
      <c r="G10" s="8">
        <v>1995</v>
      </c>
      <c r="H10" s="8">
        <v>1996</v>
      </c>
      <c r="I10" s="8">
        <v>1997</v>
      </c>
      <c r="J10" s="8">
        <v>1998</v>
      </c>
      <c r="K10" s="8">
        <v>1999</v>
      </c>
      <c r="L10" s="8">
        <v>2000</v>
      </c>
      <c r="M10" s="8">
        <v>2001</v>
      </c>
      <c r="N10" s="8">
        <v>2002</v>
      </c>
      <c r="O10" s="8">
        <v>2003</v>
      </c>
      <c r="P10" s="8">
        <v>2004</v>
      </c>
      <c r="Q10" s="8">
        <v>2005</v>
      </c>
      <c r="R10" s="8">
        <v>2006</v>
      </c>
      <c r="S10" s="8">
        <v>2007</v>
      </c>
      <c r="T10" s="8">
        <v>2008</v>
      </c>
      <c r="U10" s="8">
        <v>2009</v>
      </c>
      <c r="V10" s="8">
        <v>2010</v>
      </c>
      <c r="W10" s="8">
        <v>2011</v>
      </c>
      <c r="X10" s="8">
        <v>2012</v>
      </c>
      <c r="Y10" s="6">
        <v>2013</v>
      </c>
    </row>
    <row r="11" spans="1:25" s="6" customFormat="1" ht="12.75">
      <c r="A11" s="6" t="s">
        <v>9</v>
      </c>
      <c r="B11" s="9">
        <v>2.37436606731211</v>
      </c>
      <c r="C11" s="9">
        <v>1.9365007881108056</v>
      </c>
      <c r="D11" s="9">
        <v>8.725425226419233</v>
      </c>
      <c r="E11" s="9">
        <v>5.383990247866706</v>
      </c>
      <c r="F11" s="9">
        <v>4.954694428378659</v>
      </c>
      <c r="G11" s="9">
        <v>6.153563556208667</v>
      </c>
      <c r="H11" s="9">
        <v>5.883370825402309</v>
      </c>
      <c r="I11" s="9">
        <v>6.6840987089393735</v>
      </c>
      <c r="J11" s="9">
        <v>3.81433823529413</v>
      </c>
      <c r="K11" s="9">
        <v>8.041906448280955</v>
      </c>
      <c r="L11" s="9">
        <v>6.419011199125919</v>
      </c>
      <c r="M11" s="9">
        <v>3.2982546201232026</v>
      </c>
      <c r="N11" s="9">
        <v>7.740091936886586</v>
      </c>
      <c r="O11" s="9">
        <v>4.8892988929889185</v>
      </c>
      <c r="P11" s="9">
        <v>5.771767810026375</v>
      </c>
      <c r="Q11" s="9">
        <v>3.741814780168397</v>
      </c>
      <c r="R11" s="9">
        <v>4.177938082356491</v>
      </c>
      <c r="S11" s="9">
        <v>5.039430659742266</v>
      </c>
      <c r="T11" s="9">
        <v>4.458890313129444</v>
      </c>
      <c r="U11" s="9">
        <v>2.4980278727320524</v>
      </c>
      <c r="V11" s="9">
        <v>2.6765862835642196</v>
      </c>
      <c r="W11" s="9">
        <v>4.405763304738912</v>
      </c>
      <c r="X11" s="9">
        <v>7.187300574345883</v>
      </c>
      <c r="Y11" s="9">
        <v>1.1088784698965384</v>
      </c>
    </row>
    <row r="12" spans="1:25" s="6" customFormat="1" ht="15">
      <c r="A12" s="6" t="s">
        <v>13</v>
      </c>
      <c r="B12" s="10">
        <v>100</v>
      </c>
      <c r="C12" s="10">
        <v>101.9365007881108</v>
      </c>
      <c r="D12" s="10">
        <v>110.83089394280567</v>
      </c>
      <c r="E12" s="10">
        <v>116.79801846430983</v>
      </c>
      <c r="F12" s="10">
        <v>122.58500337761767</v>
      </c>
      <c r="G12" s="10">
        <v>130.1283494708399</v>
      </c>
      <c r="H12" s="10">
        <v>137.78428281918485</v>
      </c>
      <c r="I12" s="10">
        <v>146.99392028822336</v>
      </c>
      <c r="J12" s="10">
        <v>152.60076559333484</v>
      </c>
      <c r="K12" s="10">
        <v>164.87277640171135</v>
      </c>
      <c r="L12" s="10">
        <v>175.45597838324701</v>
      </c>
      <c r="M12" s="10">
        <v>181.24296329655482</v>
      </c>
      <c r="N12" s="10">
        <v>195.27133528484578</v>
      </c>
      <c r="O12" s="10">
        <v>204.81873451925244</v>
      </c>
      <c r="P12" s="10">
        <v>216.64039630713802</v>
      </c>
      <c r="Q12" s="10">
        <v>224.7466786759739</v>
      </c>
      <c r="R12" s="10">
        <v>234.13645575320876</v>
      </c>
      <c r="S12" s="10">
        <v>245.93560009006984</v>
      </c>
      <c r="T12" s="10">
        <v>256.90159873902275</v>
      </c>
      <c r="U12" s="10">
        <v>263.3190722810178</v>
      </c>
      <c r="V12" s="10">
        <v>270.3670344517001</v>
      </c>
      <c r="W12" s="10">
        <v>282.2787660436839</v>
      </c>
      <c r="X12" s="10">
        <v>302.5669894167981</v>
      </c>
      <c r="Y12" s="10">
        <v>305.9220896194551</v>
      </c>
    </row>
    <row r="13" spans="1:25" s="6" customFormat="1" ht="15">
      <c r="A13" s="6" t="s">
        <v>14</v>
      </c>
      <c r="B13" s="10">
        <v>100</v>
      </c>
      <c r="C13" s="10">
        <v>102.56800870511424</v>
      </c>
      <c r="D13" s="10">
        <v>110.99020674646354</v>
      </c>
      <c r="E13" s="10">
        <v>117.47551686615884</v>
      </c>
      <c r="F13" s="10">
        <v>122.72034820457019</v>
      </c>
      <c r="G13" s="10">
        <v>130.57671381936885</v>
      </c>
      <c r="H13" s="10">
        <v>138.82480957562566</v>
      </c>
      <c r="I13" s="10">
        <v>147.26877040261152</v>
      </c>
      <c r="J13" s="10">
        <v>152.57889009793251</v>
      </c>
      <c r="K13" s="10">
        <v>164.91838955386288</v>
      </c>
      <c r="L13" s="10">
        <v>175.21218715995647</v>
      </c>
      <c r="M13" s="10">
        <v>179.52121871599562</v>
      </c>
      <c r="N13" s="10">
        <v>193.1664853101197</v>
      </c>
      <c r="O13" s="10">
        <v>201.26224156692055</v>
      </c>
      <c r="P13" s="10">
        <v>212.90533188248097</v>
      </c>
      <c r="Q13" s="10">
        <v>216.73558215451578</v>
      </c>
      <c r="R13" s="10">
        <v>223.26441784548422</v>
      </c>
      <c r="S13" s="10">
        <v>232.6877040261153</v>
      </c>
      <c r="T13" s="10">
        <v>241.7627856365615</v>
      </c>
      <c r="U13" s="10">
        <v>242.4591947769314</v>
      </c>
      <c r="V13" s="10">
        <v>251.31664853101196</v>
      </c>
      <c r="W13" s="10">
        <v>263.17736670293795</v>
      </c>
      <c r="X13" s="10">
        <v>286.0282916213275</v>
      </c>
      <c r="Y13" s="10">
        <v>288.9662676822633</v>
      </c>
    </row>
    <row r="14" spans="1:25" s="6" customFormat="1" ht="15">
      <c r="A14" s="6" t="s">
        <v>15</v>
      </c>
      <c r="B14" s="10">
        <v>100</v>
      </c>
      <c r="C14" s="10">
        <v>99.04169904169905</v>
      </c>
      <c r="D14" s="10">
        <v>110.1010101010101</v>
      </c>
      <c r="E14" s="10">
        <v>113.77881377881378</v>
      </c>
      <c r="F14" s="10">
        <v>121.989121989122</v>
      </c>
      <c r="G14" s="10">
        <v>128.15332815332815</v>
      </c>
      <c r="H14" s="10">
        <v>133.2038332038332</v>
      </c>
      <c r="I14" s="10">
        <v>145.76534576534576</v>
      </c>
      <c r="J14" s="10">
        <v>152.7065527065527</v>
      </c>
      <c r="K14" s="10">
        <v>164.62056462056464</v>
      </c>
      <c r="L14" s="10">
        <v>176.5604765604766</v>
      </c>
      <c r="M14" s="10">
        <v>188.94068894068897</v>
      </c>
      <c r="N14" s="10">
        <v>204.73970473970473</v>
      </c>
      <c r="O14" s="10">
        <v>220.77182077182079</v>
      </c>
      <c r="P14" s="10">
        <v>233.4628334628335</v>
      </c>
      <c r="Q14" s="10">
        <v>260.6837606837607</v>
      </c>
      <c r="R14" s="10">
        <v>282.85418285418285</v>
      </c>
      <c r="S14" s="10">
        <v>305.3095053095053</v>
      </c>
      <c r="T14" s="10">
        <v>324.8122248122248</v>
      </c>
      <c r="U14" s="10">
        <v>356.87645687645687</v>
      </c>
      <c r="V14" s="10">
        <v>355.7627557627558</v>
      </c>
      <c r="W14" s="10">
        <v>367.8321678321679</v>
      </c>
      <c r="X14" s="10">
        <v>376.66407666407673</v>
      </c>
      <c r="Y14" s="10">
        <v>381.89588189588187</v>
      </c>
    </row>
    <row r="15" spans="1:25" s="8" customFormat="1" ht="12.75">
      <c r="A15" s="6" t="s">
        <v>12</v>
      </c>
      <c r="B15" s="11">
        <v>100</v>
      </c>
      <c r="C15" s="11">
        <v>101.85665142304903</v>
      </c>
      <c r="D15" s="11">
        <v>103.68603701790609</v>
      </c>
      <c r="E15" s="11">
        <v>105.49527619526575</v>
      </c>
      <c r="F15" s="11">
        <v>107.28270271007186</v>
      </c>
      <c r="G15" s="11">
        <v>109.05649631078195</v>
      </c>
      <c r="H15" s="11">
        <v>110.81544518280981</v>
      </c>
      <c r="I15" s="11">
        <v>112.55773160427589</v>
      </c>
      <c r="J15" s="11">
        <v>114.29880621115566</v>
      </c>
      <c r="K15" s="11">
        <v>116.02624790393945</v>
      </c>
      <c r="L15" s="11">
        <v>117.5928212103907</v>
      </c>
      <c r="M15" s="11">
        <v>119.09259323777167</v>
      </c>
      <c r="N15" s="11">
        <v>120.48269604509163</v>
      </c>
      <c r="O15" s="11">
        <v>121.89097607120623</v>
      </c>
      <c r="P15" s="11">
        <v>123.35924091934314</v>
      </c>
      <c r="Q15" s="11">
        <v>124.80705639633607</v>
      </c>
      <c r="R15" s="11">
        <v>126.19988578647524</v>
      </c>
      <c r="S15" s="11">
        <v>127.5754468187595</v>
      </c>
      <c r="T15" s="11">
        <v>128.94055595023684</v>
      </c>
      <c r="U15" s="11">
        <v>130.3079372340635</v>
      </c>
      <c r="V15" s="11">
        <v>131.682589405408</v>
      </c>
      <c r="W15" s="11">
        <v>133.05724157675255</v>
      </c>
      <c r="X15" s="11">
        <v>134.4703688612124</v>
      </c>
      <c r="Y15" s="11">
        <v>135.88819192719419</v>
      </c>
    </row>
    <row r="16" spans="1:25" s="8" customFormat="1" ht="12.75">
      <c r="A16" s="6"/>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1" ht="43.5" customHeight="1">
      <c r="A17" s="14" t="s">
        <v>17</v>
      </c>
      <c r="B17" s="15"/>
      <c r="C17" s="15"/>
      <c r="D17" s="15"/>
      <c r="E17" s="7"/>
      <c r="F17" s="7"/>
      <c r="G17" s="7"/>
      <c r="H17" s="7"/>
      <c r="I17" s="7"/>
      <c r="J17" s="7"/>
      <c r="K17" s="7"/>
      <c r="L17" s="7"/>
      <c r="M17" s="7"/>
      <c r="N17" s="7"/>
      <c r="O17" s="7"/>
      <c r="P17" s="7"/>
      <c r="Q17" s="7"/>
      <c r="R17" s="7"/>
      <c r="S17" s="7"/>
      <c r="T17" s="7"/>
      <c r="U17" s="7"/>
    </row>
    <row r="18" spans="1:21" ht="12.75" customHeight="1">
      <c r="A18" s="14" t="s">
        <v>18</v>
      </c>
      <c r="B18" s="15"/>
      <c r="C18" s="15"/>
      <c r="D18" s="15"/>
      <c r="E18" s="7"/>
      <c r="F18" s="7"/>
      <c r="G18" s="7"/>
      <c r="H18" s="7"/>
      <c r="I18" s="7"/>
      <c r="J18" s="7"/>
      <c r="K18" s="7"/>
      <c r="L18" s="7"/>
      <c r="M18" s="7"/>
      <c r="N18" s="7"/>
      <c r="O18" s="7"/>
      <c r="P18" s="7"/>
      <c r="Q18" s="7"/>
      <c r="R18" s="7"/>
      <c r="S18" s="7"/>
      <c r="T18" s="7"/>
      <c r="U18" s="7"/>
    </row>
  </sheetData>
  <sheetProtection/>
  <mergeCells count="3">
    <mergeCell ref="A7:D7"/>
    <mergeCell ref="A18:D18"/>
    <mergeCell ref="A17:D17"/>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2011-05-30T09:36:34Z</dcterms:created>
  <dcterms:modified xsi:type="dcterms:W3CDTF">2015-05-28T17:01:22Z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