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6" windowWidth="14952" windowHeight="7560" tabRatio="963" activeTab="1"/>
  </bookViews>
  <sheets>
    <sheet name="Production Indices" sheetId="1" r:id="rId1"/>
    <sheet name="Fig 1.9" sheetId="2" r:id="rId2"/>
  </sheets>
  <calcPr calcId="145621"/>
</workbook>
</file>

<file path=xl/calcChain.xml><?xml version="1.0" encoding="utf-8"?>
<calcChain xmlns="http://schemas.openxmlformats.org/spreadsheetml/2006/main">
  <c r="D23" i="1" l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E23" i="1"/>
</calcChain>
</file>

<file path=xl/sharedStrings.xml><?xml version="1.0" encoding="utf-8"?>
<sst xmlns="http://schemas.openxmlformats.org/spreadsheetml/2006/main" count="47" uniqueCount="24">
  <si>
    <t>Agriculture (PIN) + (Total)</t>
  </si>
  <si>
    <t>Cereals,Total + (Total)</t>
  </si>
  <si>
    <t>Crops (PIN) + (Total)</t>
  </si>
  <si>
    <t>Food (PIN) + (Total)</t>
  </si>
  <si>
    <t>Livestock (PIN) + (Total)</t>
  </si>
  <si>
    <t>Non Food (PIN) + (Total)</t>
  </si>
  <si>
    <t>Gross PIN (base 1999-2001)</t>
  </si>
  <si>
    <t>Net PIN (base 1999-2001)</t>
  </si>
  <si>
    <t>Gross Production 1999-2001 (1000 I$)</t>
  </si>
  <si>
    <t>Total GAO annual rate of growth (right scale)</t>
  </si>
  <si>
    <t xml:space="preserve">Annual rate of growth Agriculture Gross Total </t>
  </si>
  <si>
    <t>these rates are highly different from the annual rates of growth in WDI 2011 for agriculture value added</t>
  </si>
  <si>
    <t>1990=100</t>
  </si>
  <si>
    <t>Population</t>
  </si>
  <si>
    <t>Crops</t>
  </si>
  <si>
    <t xml:space="preserve">Livestock </t>
  </si>
  <si>
    <t>Total GAO - Agriculture</t>
  </si>
  <si>
    <t>Figure 1.9. Growth in Costa Rica's agricultural output, 1990-2013</t>
  </si>
  <si>
    <r>
      <t>Source</t>
    </r>
    <r>
      <rPr>
        <sz val="8"/>
        <color theme="1"/>
        <rFont val="Arial"/>
        <family val="2"/>
      </rPr>
      <t>: FAOSTAT (2016), World Bank (2016), World Development Indicators.</t>
    </r>
  </si>
  <si>
    <r>
      <t>Notes</t>
    </r>
    <r>
      <rPr>
        <sz val="8"/>
        <color theme="1"/>
        <rFont val="Arial"/>
        <family val="2"/>
      </rPr>
      <t>: FAO indices based on the 2004-06 period have been recalculated taking indices for 1990 as 100. GAO=Gross Agricultural Output.Years with negative growth - such as 2007-08, were characterised by adverse climatic conditions and diseases.</t>
    </r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</si>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</sst>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/>
    <xf numFmtId="0" fontId="0" fillId="0" borderId="0" xfId="0" applyFont="1"/>
    <xf numFmtId="0" fontId="0" fillId="0" borderId="0" xfId="0" applyFont="1" applyFill="1" applyBorder="1"/>
    <xf numFmtId="1" fontId="0" fillId="0" borderId="0" xfId="0" applyNumberFormat="1" applyFont="1"/>
    <xf numFmtId="0" fontId="0" fillId="0" borderId="0" xfId="0" applyFont="1" applyBorder="1"/>
    <xf numFmtId="2" fontId="0" fillId="0" borderId="0" xfId="0" applyNumberFormat="1" applyFont="1" applyFill="1" applyBorder="1"/>
    <xf numFmtId="1" fontId="4" fillId="0" borderId="0" xfId="0" applyNumberFormat="1" applyFont="1" applyFill="1" applyBorder="1" applyAlignment="1">
      <alignment wrapText="1"/>
    </xf>
    <xf numFmtId="1" fontId="0" fillId="0" borderId="0" xfId="0" applyNumberFormat="1" applyFont="1" applyBorder="1"/>
    <xf numFmtId="164" fontId="0" fillId="0" borderId="0" xfId="0" applyNumberFormat="1" applyFont="1"/>
    <xf numFmtId="0" fontId="0" fillId="2" borderId="0" xfId="0" applyFill="1" applyAlignment="1"/>
    <xf numFmtId="0" fontId="0" fillId="2" borderId="0" xfId="0" applyFont="1" applyFill="1" applyAlignment="1"/>
    <xf numFmtId="0" fontId="0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7" fillId="3" borderId="0" xfId="0" applyFont="1" applyFill="1" applyAlignment="1"/>
    <xf numFmtId="0" fontId="8" fillId="3" borderId="0" xfId="4" applyFill="1" applyAlignment="1"/>
  </cellXfs>
  <cellStyles count="5">
    <cellStyle name="Hyperlink" xfId="4" builtinId="8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1740093564834E-2"/>
          <c:y val="0.20729488395102444"/>
          <c:w val="0.87971783115822189"/>
          <c:h val="0.65002712619037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1.9'!$A$11</c:f>
              <c:strCache>
                <c:ptCount val="1"/>
                <c:pt idx="0">
                  <c:v>Total GAO annual rate of growth (right scale)</c:v>
                </c:pt>
              </c:strCache>
            </c:strRef>
          </c:tx>
          <c:invertIfNegative val="0"/>
          <c:cat>
            <c:numRef>
              <c:f>'Fig 1.9'!$B$10:$Y$10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1.9'!$B$11:$Y$11</c:f>
              <c:numCache>
                <c:formatCode>0.00</c:formatCode>
                <c:ptCount val="24"/>
                <c:pt idx="0">
                  <c:v>8.3249243188698188</c:v>
                </c:pt>
                <c:pt idx="1">
                  <c:v>3.7882316410495349</c:v>
                </c:pt>
                <c:pt idx="2">
                  <c:v>4.7569184741959702</c:v>
                </c:pt>
                <c:pt idx="3">
                  <c:v>0.5283449950021577</c:v>
                </c:pt>
                <c:pt idx="4">
                  <c:v>6.0227272727272521</c:v>
                </c:pt>
                <c:pt idx="5">
                  <c:v>3.8183279742764995</c:v>
                </c:pt>
                <c:pt idx="6">
                  <c:v>5.0716221447928831</c:v>
                </c:pt>
                <c:pt idx="7">
                  <c:v>0.28248587570625716</c:v>
                </c:pt>
                <c:pt idx="8">
                  <c:v>5.2296387017758406</c:v>
                </c:pt>
                <c:pt idx="9">
                  <c:v>4.1084729981377848</c:v>
                </c:pt>
                <c:pt idx="10">
                  <c:v>0.4695360536612867</c:v>
                </c:pt>
                <c:pt idx="11">
                  <c:v>0.50072326694112235</c:v>
                </c:pt>
                <c:pt idx="12">
                  <c:v>-3.686891054030113</c:v>
                </c:pt>
                <c:pt idx="13">
                  <c:v>4.2073801586389266</c:v>
                </c:pt>
                <c:pt idx="14">
                  <c:v>2.0739106453392111</c:v>
                </c:pt>
                <c:pt idx="15">
                  <c:v>6.0628985193991127</c:v>
                </c:pt>
                <c:pt idx="16">
                  <c:v>11.402078663134276</c:v>
                </c:pt>
                <c:pt idx="17">
                  <c:v>-1.390286289216121</c:v>
                </c:pt>
                <c:pt idx="18">
                  <c:v>-1.8087375939152253</c:v>
                </c:pt>
                <c:pt idx="19">
                  <c:v>1.5681088229737412</c:v>
                </c:pt>
                <c:pt idx="20">
                  <c:v>5.5524553571428328</c:v>
                </c:pt>
                <c:pt idx="21">
                  <c:v>3.163274297294933</c:v>
                </c:pt>
                <c:pt idx="22">
                  <c:v>3.3225145199863562</c:v>
                </c:pt>
                <c:pt idx="23">
                  <c:v>1.0581135818797947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4272"/>
        <c:axId val="85336064"/>
      </c:barChart>
      <c:lineChart>
        <c:grouping val="standard"/>
        <c:varyColors val="0"/>
        <c:ser>
          <c:idx val="1"/>
          <c:order val="1"/>
          <c:tx>
            <c:strRef>
              <c:f>'Fig 1.9'!$A$12</c:f>
              <c:strCache>
                <c:ptCount val="1"/>
                <c:pt idx="0">
                  <c:v>Total GAO - Agriculture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1.9'!$B$10:$Y$10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1.9'!$B$12:$Y$12</c:f>
              <c:numCache>
                <c:formatCode>0</c:formatCode>
                <c:ptCount val="24"/>
                <c:pt idx="0">
                  <c:v>100</c:v>
                </c:pt>
                <c:pt idx="1">
                  <c:v>103.78823164104953</c:v>
                </c:pt>
                <c:pt idx="2">
                  <c:v>108.72535320602393</c:v>
                </c:pt>
                <c:pt idx="3">
                  <c:v>109.29979816798637</c:v>
                </c:pt>
                <c:pt idx="4">
                  <c:v>115.88262692128552</c:v>
                </c:pt>
                <c:pt idx="5">
                  <c:v>120.30740568234745</c:v>
                </c:pt>
                <c:pt idx="6">
                  <c:v>126.40894271075919</c:v>
                </c:pt>
                <c:pt idx="7">
                  <c:v>126.76603011954668</c:v>
                </c:pt>
                <c:pt idx="8">
                  <c:v>133.39543549138332</c:v>
                </c:pt>
                <c:pt idx="9">
                  <c:v>138.87595093929514</c:v>
                </c:pt>
                <c:pt idx="10">
                  <c:v>139.52802359882008</c:v>
                </c:pt>
                <c:pt idx="11">
                  <c:v>140.22667287688247</c:v>
                </c:pt>
                <c:pt idx="12">
                  <c:v>135.05666821922063</c:v>
                </c:pt>
                <c:pt idx="13">
                  <c:v>140.73901568079492</c:v>
                </c:pt>
                <c:pt idx="14">
                  <c:v>143.65781710914456</c:v>
                </c:pt>
                <c:pt idx="15">
                  <c:v>152.36764477565598</c:v>
                </c:pt>
                <c:pt idx="16">
                  <c:v>169.74072349014128</c:v>
                </c:pt>
                <c:pt idx="17">
                  <c:v>167.38084148424159</c:v>
                </c:pt>
                <c:pt idx="18">
                  <c:v>164.35336127930447</c:v>
                </c:pt>
                <c:pt idx="19">
                  <c:v>166.93060083837915</c:v>
                </c:pt>
                <c:pt idx="20">
                  <c:v>176.19934792734045</c:v>
                </c:pt>
                <c:pt idx="21">
                  <c:v>181.77301661232727</c:v>
                </c:pt>
                <c:pt idx="22">
                  <c:v>187.81245148268903</c:v>
                </c:pt>
                <c:pt idx="23">
                  <c:v>189.79972054028877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1.9'!$A$13</c:f>
              <c:strCache>
                <c:ptCount val="1"/>
                <c:pt idx="0">
                  <c:v>Crops</c:v>
                </c:pt>
              </c:strCache>
            </c:strRef>
          </c:tx>
          <c:marker>
            <c:symbol val="none"/>
          </c:marker>
          <c:cat>
            <c:numRef>
              <c:f>'Fig 1.9'!$B$10:$Y$10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1.9'!$B$13:$Y$13</c:f>
              <c:numCache>
                <c:formatCode>0</c:formatCode>
                <c:ptCount val="24"/>
                <c:pt idx="0">
                  <c:v>100</c:v>
                </c:pt>
                <c:pt idx="1">
                  <c:v>102.47013238618017</c:v>
                </c:pt>
                <c:pt idx="2">
                  <c:v>111.36583790765258</c:v>
                </c:pt>
                <c:pt idx="3">
                  <c:v>112.1084920891185</c:v>
                </c:pt>
                <c:pt idx="4">
                  <c:v>116.74200839522119</c:v>
                </c:pt>
                <c:pt idx="5">
                  <c:v>119.66419115272846</c:v>
                </c:pt>
                <c:pt idx="6">
                  <c:v>128.57604133031967</c:v>
                </c:pt>
                <c:pt idx="7">
                  <c:v>130.65870196964806</c:v>
                </c:pt>
                <c:pt idx="8">
                  <c:v>139.16693574426867</c:v>
                </c:pt>
                <c:pt idx="9">
                  <c:v>143.21924443009365</c:v>
                </c:pt>
                <c:pt idx="10">
                  <c:v>144.17177914110431</c:v>
                </c:pt>
                <c:pt idx="11">
                  <c:v>145.05973522763964</c:v>
                </c:pt>
                <c:pt idx="12">
                  <c:v>137.73006134969324</c:v>
                </c:pt>
                <c:pt idx="13">
                  <c:v>144.52696157571842</c:v>
                </c:pt>
                <c:pt idx="14">
                  <c:v>148.4178237003552</c:v>
                </c:pt>
                <c:pt idx="15">
                  <c:v>155.86051017113337</c:v>
                </c:pt>
                <c:pt idx="16">
                  <c:v>180.06134969325154</c:v>
                </c:pt>
                <c:pt idx="17">
                  <c:v>172.44107200516629</c:v>
                </c:pt>
                <c:pt idx="18">
                  <c:v>165.88634162092347</c:v>
                </c:pt>
                <c:pt idx="19">
                  <c:v>166.96803358088474</c:v>
                </c:pt>
                <c:pt idx="20">
                  <c:v>178.89893445269618</c:v>
                </c:pt>
                <c:pt idx="21">
                  <c:v>186.35776557959318</c:v>
                </c:pt>
                <c:pt idx="22">
                  <c:v>194.51081691959962</c:v>
                </c:pt>
                <c:pt idx="23">
                  <c:v>196.78721343235389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1.9'!$A$14</c:f>
              <c:strCache>
                <c:ptCount val="1"/>
                <c:pt idx="0">
                  <c:v>Livestock 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1.9'!$B$10:$Y$10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1.9'!$B$14:$Y$14</c:f>
              <c:numCache>
                <c:formatCode>0</c:formatCode>
                <c:ptCount val="24"/>
                <c:pt idx="0">
                  <c:v>100</c:v>
                </c:pt>
                <c:pt idx="1">
                  <c:v>106.85472496473906</c:v>
                </c:pt>
                <c:pt idx="2">
                  <c:v>102.65162200282087</c:v>
                </c:pt>
                <c:pt idx="3">
                  <c:v>102.86318758815234</c:v>
                </c:pt>
                <c:pt idx="4">
                  <c:v>113.92101551480958</c:v>
                </c:pt>
                <c:pt idx="5">
                  <c:v>121.81946403385049</c:v>
                </c:pt>
                <c:pt idx="6">
                  <c:v>121.48095909732015</c:v>
                </c:pt>
                <c:pt idx="7">
                  <c:v>117.82792665726376</c:v>
                </c:pt>
                <c:pt idx="8">
                  <c:v>120.15514809590972</c:v>
                </c:pt>
                <c:pt idx="9">
                  <c:v>128.92806770098727</c:v>
                </c:pt>
                <c:pt idx="10">
                  <c:v>128.885754583921</c:v>
                </c:pt>
                <c:pt idx="11">
                  <c:v>129.15373765867417</c:v>
                </c:pt>
                <c:pt idx="12">
                  <c:v>128.92806770098727</c:v>
                </c:pt>
                <c:pt idx="13">
                  <c:v>132.07334273624824</c:v>
                </c:pt>
                <c:pt idx="14">
                  <c:v>132.73624823695346</c:v>
                </c:pt>
                <c:pt idx="15">
                  <c:v>144.37235543018335</c:v>
                </c:pt>
                <c:pt idx="16">
                  <c:v>146.02256699576867</c:v>
                </c:pt>
                <c:pt idx="17">
                  <c:v>155.7968970380818</c:v>
                </c:pt>
                <c:pt idx="18">
                  <c:v>160.87447108603666</c:v>
                </c:pt>
                <c:pt idx="19">
                  <c:v>166.89703808180533</c:v>
                </c:pt>
                <c:pt idx="20">
                  <c:v>170.02820874471084</c:v>
                </c:pt>
                <c:pt idx="21">
                  <c:v>171.25528913963328</c:v>
                </c:pt>
                <c:pt idx="22">
                  <c:v>172.42595204513398</c:v>
                </c:pt>
                <c:pt idx="23">
                  <c:v>173.7517630465444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1.9'!$A$15</c:f>
              <c:strCache>
                <c:ptCount val="1"/>
                <c:pt idx="0">
                  <c:v>Population</c:v>
                </c:pt>
              </c:strCache>
            </c:strRef>
          </c:tx>
          <c:spPr>
            <a:ln w="349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 1.9'!$B$10:$Y$10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1.9'!$B$15:$Y$15</c:f>
              <c:numCache>
                <c:formatCode>0</c:formatCode>
                <c:ptCount val="24"/>
                <c:pt idx="0">
                  <c:v>100</c:v>
                </c:pt>
                <c:pt idx="1">
                  <c:v>102.51507933440116</c:v>
                </c:pt>
                <c:pt idx="2">
                  <c:v>105.03538840188126</c:v>
                </c:pt>
                <c:pt idx="3">
                  <c:v>107.59305270563976</c:v>
                </c:pt>
                <c:pt idx="4">
                  <c:v>110.23286604639651</c:v>
                </c:pt>
                <c:pt idx="5">
                  <c:v>112.98162674582946</c:v>
                </c:pt>
                <c:pt idx="6">
                  <c:v>115.85336737965362</c:v>
                </c:pt>
                <c:pt idx="7">
                  <c:v>118.82278383564216</c:v>
                </c:pt>
                <c:pt idx="8">
                  <c:v>121.82955552790906</c:v>
                </c:pt>
                <c:pt idx="9">
                  <c:v>124.79033155533237</c:v>
                </c:pt>
                <c:pt idx="10">
                  <c:v>127.64407671011459</c:v>
                </c:pt>
                <c:pt idx="11">
                  <c:v>130.36938481772756</c:v>
                </c:pt>
                <c:pt idx="12">
                  <c:v>132.97944390071822</c:v>
                </c:pt>
                <c:pt idx="13">
                  <c:v>135.4905278489783</c:v>
                </c:pt>
                <c:pt idx="14">
                  <c:v>137.93294312811449</c:v>
                </c:pt>
                <c:pt idx="15">
                  <c:v>140.32997991587601</c:v>
                </c:pt>
                <c:pt idx="16">
                  <c:v>142.68053379658156</c:v>
                </c:pt>
                <c:pt idx="17">
                  <c:v>144.97814069021433</c:v>
                </c:pt>
                <c:pt idx="18">
                  <c:v>147.23520903178152</c:v>
                </c:pt>
                <c:pt idx="19">
                  <c:v>149.46720064082095</c:v>
                </c:pt>
                <c:pt idx="20">
                  <c:v>151.68451001786229</c:v>
                </c:pt>
                <c:pt idx="21">
                  <c:v>153.89317896633838</c:v>
                </c:pt>
                <c:pt idx="22">
                  <c:v>156.08950444543552</c:v>
                </c:pt>
                <c:pt idx="23">
                  <c:v>158.26166271080129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68448"/>
        <c:axId val="74571136"/>
      </c:lineChart>
      <c:catAx>
        <c:axId val="7456844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264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71136"/>
        <c:crosses val="autoZero"/>
        <c:auto val="1"/>
        <c:lblAlgn val="ctr"/>
        <c:lblOffset val="100"/>
        <c:noMultiLvlLbl val="0"/>
      </c:catAx>
      <c:valAx>
        <c:axId val="74571136"/>
        <c:scaling>
          <c:orientation val="minMax"/>
          <c:max val="240"/>
          <c:min val="-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400" b="0"/>
                  <a:t>1990=100</a:t>
                </a:r>
              </a:p>
            </c:rich>
          </c:tx>
          <c:layout>
            <c:manualLayout>
              <c:xMode val="edge"/>
              <c:yMode val="edge"/>
              <c:x val="9.1124061803882772E-3"/>
              <c:y val="0.14124351733520221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68448"/>
        <c:crosses val="autoZero"/>
        <c:crossBetween val="between"/>
        <c:majorUnit val="40"/>
      </c:valAx>
      <c:catAx>
        <c:axId val="8533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36064"/>
        <c:crosses val="autoZero"/>
        <c:auto val="1"/>
        <c:lblAlgn val="ctr"/>
        <c:lblOffset val="100"/>
        <c:noMultiLvlLbl val="0"/>
      </c:catAx>
      <c:valAx>
        <c:axId val="85336064"/>
        <c:scaling>
          <c:orientation val="minMax"/>
          <c:max val="12"/>
          <c:min val="-4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34272"/>
        <c:crosses val="max"/>
        <c:crossBetween val="between"/>
        <c:majorUnit val="2"/>
      </c:valAx>
      <c:spPr>
        <a:solidFill>
          <a:srgbClr val="4F81BD">
            <a:lumMod val="20000"/>
            <a:lumOff val="80000"/>
          </a:srgb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2502218266202061"/>
          <c:y val="1.0418055109882425E-2"/>
          <c:w val="0.85576722846242437"/>
          <c:h val="0.1288820546646329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2476500</xdr:colOff>
      <xdr:row>20</xdr:row>
      <xdr:rowOff>99060</xdr:rowOff>
    </xdr:from>
    <xdr:to>
      <xdr:col>27</xdr:col>
      <xdr:colOff>193887</xdr:colOff>
      <xdr:row>56</xdr:row>
      <xdr:rowOff>151130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0.49089</cdr:x>
      <cdr:y>0.09599</cdr:y>
    </cdr:from>
    <cdr:to>
      <cdr:x>0.70159</cdr:x>
      <cdr:y>0.17452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61417" y="582083"/>
          <a:ext cx="1957916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0.7517</cdr:x>
      <cdr:y>0.14659</cdr:y>
    </cdr:from>
    <cdr:to>
      <cdr:x>0.98519</cdr:x>
      <cdr:y>0.20418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84961" y="888988"/>
          <a:ext cx="2169628" cy="349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0" i="0" baseline="0">
              <a:effectLst/>
              <a:latin typeface="+mn-lt"/>
              <a:ea typeface="+mn-ea"/>
              <a:cs typeface="+mn-cs"/>
            </a:rPr>
            <a:t>Annual rate of growth,   %</a:t>
          </a:r>
          <a:endParaRPr lang="en-GB" sz="1400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C22" sqref="C22"/>
    </sheetView>
  </sheetViews>
  <sheetFormatPr defaultRowHeight="13.2" x14ac:dyDescent="0.25"/>
  <cols>
    <col min="1" max="1" width="39.33203125" customWidth="1"/>
    <col min="2" max="2" width="25.109375" customWidth="1"/>
    <col min="3" max="3" width="12.5546875" customWidth="1"/>
    <col min="25" max="25" width="26.33203125" customWidth="1"/>
  </cols>
  <sheetData>
    <row r="1" spans="1:24" s="17" customFormat="1" x14ac:dyDescent="0.25">
      <c r="A1" s="18" t="s">
        <v>20</v>
      </c>
    </row>
    <row r="2" spans="1:24" s="17" customFormat="1" x14ac:dyDescent="0.25">
      <c r="A2" s="17" t="s">
        <v>21</v>
      </c>
      <c r="B2" s="17" t="s">
        <v>17</v>
      </c>
    </row>
    <row r="3" spans="1:24" s="17" customFormat="1" x14ac:dyDescent="0.25">
      <c r="A3" s="17" t="s">
        <v>22</v>
      </c>
    </row>
    <row r="4" spans="1:24" s="17" customFormat="1" x14ac:dyDescent="0.25">
      <c r="A4" s="18" t="s">
        <v>23</v>
      </c>
    </row>
    <row r="5" spans="1:24" s="17" customFormat="1" x14ac:dyDescent="0.25"/>
    <row r="6" spans="1:24" ht="12.75" x14ac:dyDescent="0.2">
      <c r="D6">
        <v>1990</v>
      </c>
      <c r="E6">
        <v>1991</v>
      </c>
      <c r="F6">
        <v>1992</v>
      </c>
      <c r="G6">
        <v>1993</v>
      </c>
      <c r="H6">
        <v>1994</v>
      </c>
      <c r="I6">
        <v>1995</v>
      </c>
      <c r="J6">
        <v>1996</v>
      </c>
      <c r="K6">
        <v>1997</v>
      </c>
      <c r="L6">
        <v>1998</v>
      </c>
      <c r="M6">
        <v>1999</v>
      </c>
      <c r="N6">
        <v>2000</v>
      </c>
      <c r="O6">
        <v>2001</v>
      </c>
      <c r="P6">
        <v>2002</v>
      </c>
      <c r="Q6">
        <v>2003</v>
      </c>
      <c r="R6">
        <v>2004</v>
      </c>
      <c r="S6">
        <v>2005</v>
      </c>
      <c r="T6">
        <v>2006</v>
      </c>
      <c r="U6">
        <v>2007</v>
      </c>
      <c r="V6">
        <v>2008</v>
      </c>
      <c r="W6">
        <v>2009</v>
      </c>
      <c r="X6">
        <v>2010</v>
      </c>
    </row>
    <row r="7" spans="1:24" ht="15" x14ac:dyDescent="0.3">
      <c r="A7" s="1" t="s">
        <v>0</v>
      </c>
      <c r="B7" s="1" t="s">
        <v>6</v>
      </c>
      <c r="C7" s="1"/>
      <c r="D7" s="1">
        <v>80</v>
      </c>
      <c r="E7" s="1">
        <v>81</v>
      </c>
      <c r="F7" s="1">
        <v>88</v>
      </c>
      <c r="G7" s="1">
        <v>89</v>
      </c>
      <c r="H7" s="1">
        <v>90</v>
      </c>
      <c r="I7" s="1">
        <v>98</v>
      </c>
      <c r="J7" s="1">
        <v>99</v>
      </c>
      <c r="K7" s="1">
        <v>95</v>
      </c>
      <c r="L7" s="1">
        <v>95</v>
      </c>
      <c r="M7" s="1">
        <v>96</v>
      </c>
      <c r="N7" s="1">
        <v>100</v>
      </c>
      <c r="O7" s="1">
        <v>102</v>
      </c>
      <c r="P7" s="1">
        <v>108</v>
      </c>
      <c r="Q7" s="1">
        <v>115</v>
      </c>
      <c r="R7" s="1">
        <v>122</v>
      </c>
      <c r="S7" s="1">
        <v>126</v>
      </c>
      <c r="T7" s="1">
        <v>131</v>
      </c>
      <c r="U7" s="1">
        <v>136</v>
      </c>
      <c r="V7" s="1">
        <v>141</v>
      </c>
      <c r="W7" s="1">
        <v>147</v>
      </c>
    </row>
    <row r="8" spans="1:24" ht="15" x14ac:dyDescent="0.3">
      <c r="A8" s="1" t="s">
        <v>1</v>
      </c>
      <c r="B8" s="1" t="s">
        <v>6</v>
      </c>
      <c r="C8" s="1"/>
      <c r="D8" s="1">
        <v>86</v>
      </c>
      <c r="E8" s="1">
        <v>85</v>
      </c>
      <c r="F8" s="1">
        <v>93</v>
      </c>
      <c r="G8" s="1">
        <v>91</v>
      </c>
      <c r="H8" s="1">
        <v>89</v>
      </c>
      <c r="I8" s="1">
        <v>96</v>
      </c>
      <c r="J8" s="1">
        <v>99</v>
      </c>
      <c r="K8" s="1">
        <v>96</v>
      </c>
      <c r="L8" s="1">
        <v>97</v>
      </c>
      <c r="M8" s="1">
        <v>99</v>
      </c>
      <c r="N8" s="1">
        <v>101</v>
      </c>
      <c r="O8" s="1">
        <v>98</v>
      </c>
      <c r="P8" s="1">
        <v>100</v>
      </c>
      <c r="Q8" s="1">
        <v>103</v>
      </c>
      <c r="R8" s="1">
        <v>107</v>
      </c>
      <c r="S8" s="1">
        <v>108</v>
      </c>
      <c r="T8" s="1">
        <v>108</v>
      </c>
      <c r="U8" s="1">
        <v>114</v>
      </c>
      <c r="V8" s="1">
        <v>123</v>
      </c>
      <c r="W8" s="1">
        <v>131</v>
      </c>
    </row>
    <row r="9" spans="1:24" ht="15" x14ac:dyDescent="0.3">
      <c r="A9" s="1" t="s">
        <v>2</v>
      </c>
      <c r="B9" s="1" t="s">
        <v>6</v>
      </c>
      <c r="C9" s="1"/>
      <c r="D9" s="1">
        <v>80</v>
      </c>
      <c r="E9" s="1">
        <v>80</v>
      </c>
      <c r="F9" s="1">
        <v>87</v>
      </c>
      <c r="G9" s="1">
        <v>88</v>
      </c>
      <c r="H9" s="1">
        <v>88</v>
      </c>
      <c r="I9" s="1">
        <v>97</v>
      </c>
      <c r="J9" s="1">
        <v>97</v>
      </c>
      <c r="K9" s="1">
        <v>93</v>
      </c>
      <c r="L9" s="1">
        <v>96</v>
      </c>
      <c r="M9" s="1">
        <v>97</v>
      </c>
      <c r="N9" s="1">
        <v>100</v>
      </c>
      <c r="O9" s="1">
        <v>101</v>
      </c>
      <c r="P9" s="1">
        <v>107</v>
      </c>
      <c r="Q9" s="1">
        <v>114</v>
      </c>
      <c r="R9" s="1">
        <v>120</v>
      </c>
      <c r="S9" s="1">
        <v>125</v>
      </c>
      <c r="T9" s="1">
        <v>130</v>
      </c>
      <c r="U9" s="1">
        <v>135</v>
      </c>
      <c r="V9" s="1">
        <v>139</v>
      </c>
      <c r="W9" s="1">
        <v>145</v>
      </c>
    </row>
    <row r="10" spans="1:24" ht="15" x14ac:dyDescent="0.3">
      <c r="A10" s="1" t="s">
        <v>3</v>
      </c>
      <c r="B10" s="1" t="s">
        <v>6</v>
      </c>
      <c r="C10" s="1"/>
      <c r="D10" s="1">
        <v>80</v>
      </c>
      <c r="E10" s="1">
        <v>81</v>
      </c>
      <c r="F10" s="1">
        <v>88</v>
      </c>
      <c r="G10" s="1">
        <v>89</v>
      </c>
      <c r="H10" s="1">
        <v>90</v>
      </c>
      <c r="I10" s="1">
        <v>98</v>
      </c>
      <c r="J10" s="1">
        <v>99</v>
      </c>
      <c r="K10" s="1">
        <v>95</v>
      </c>
      <c r="L10" s="1">
        <v>95</v>
      </c>
      <c r="M10" s="1">
        <v>96</v>
      </c>
      <c r="N10" s="1">
        <v>100</v>
      </c>
      <c r="O10" s="1">
        <v>102</v>
      </c>
      <c r="P10" s="1">
        <v>108</v>
      </c>
      <c r="Q10" s="1">
        <v>115</v>
      </c>
      <c r="R10" s="1">
        <v>122</v>
      </c>
      <c r="S10" s="1">
        <v>126</v>
      </c>
      <c r="T10" s="1">
        <v>131</v>
      </c>
      <c r="U10" s="1">
        <v>136</v>
      </c>
      <c r="V10" s="1">
        <v>141</v>
      </c>
      <c r="W10" s="1">
        <v>147</v>
      </c>
    </row>
    <row r="11" spans="1:24" ht="15" x14ac:dyDescent="0.3">
      <c r="A11" s="1" t="s">
        <v>4</v>
      </c>
      <c r="B11" s="1" t="s">
        <v>6</v>
      </c>
      <c r="C11" s="1"/>
      <c r="D11" s="1">
        <v>81</v>
      </c>
      <c r="E11" s="1">
        <v>87</v>
      </c>
      <c r="F11" s="1">
        <v>93</v>
      </c>
      <c r="G11" s="1">
        <v>100</v>
      </c>
      <c r="H11" s="1">
        <v>108</v>
      </c>
      <c r="I11" s="1">
        <v>105</v>
      </c>
      <c r="J11" s="1">
        <v>111</v>
      </c>
      <c r="K11" s="1">
        <v>109</v>
      </c>
      <c r="L11" s="1">
        <v>94</v>
      </c>
      <c r="M11" s="1">
        <v>91</v>
      </c>
      <c r="N11" s="1">
        <v>100</v>
      </c>
      <c r="O11" s="1">
        <v>108</v>
      </c>
      <c r="P11" s="1">
        <v>121</v>
      </c>
      <c r="Q11" s="1">
        <v>127</v>
      </c>
      <c r="R11" s="1">
        <v>135</v>
      </c>
      <c r="S11" s="1">
        <v>128</v>
      </c>
      <c r="T11" s="1">
        <v>143</v>
      </c>
      <c r="U11" s="1">
        <v>143</v>
      </c>
      <c r="V11" s="1">
        <v>154</v>
      </c>
      <c r="W11" s="1">
        <v>157</v>
      </c>
    </row>
    <row r="12" spans="1:24" ht="15" x14ac:dyDescent="0.3">
      <c r="A12" s="1" t="s">
        <v>5</v>
      </c>
      <c r="B12" s="1" t="s">
        <v>6</v>
      </c>
      <c r="C12" s="1"/>
      <c r="D12" s="1">
        <v>83</v>
      </c>
      <c r="E12" s="1">
        <v>82</v>
      </c>
      <c r="F12" s="1">
        <v>83</v>
      </c>
      <c r="G12" s="1">
        <v>87</v>
      </c>
      <c r="H12" s="1">
        <v>87</v>
      </c>
      <c r="I12" s="1">
        <v>92</v>
      </c>
      <c r="J12" s="1">
        <v>94</v>
      </c>
      <c r="K12" s="1">
        <v>91</v>
      </c>
      <c r="L12" s="1">
        <v>95</v>
      </c>
      <c r="M12" s="1">
        <v>97</v>
      </c>
      <c r="N12" s="1">
        <v>96</v>
      </c>
      <c r="O12" s="1">
        <v>105</v>
      </c>
      <c r="P12" s="1">
        <v>110</v>
      </c>
      <c r="Q12" s="1">
        <v>116</v>
      </c>
      <c r="R12" s="1">
        <v>122</v>
      </c>
      <c r="S12" s="1">
        <v>127</v>
      </c>
      <c r="T12" s="1">
        <v>138</v>
      </c>
      <c r="U12" s="1">
        <v>141</v>
      </c>
      <c r="V12" s="1">
        <v>148</v>
      </c>
      <c r="W12" s="1">
        <v>148</v>
      </c>
    </row>
    <row r="14" spans="1:24" ht="15" x14ac:dyDescent="0.3">
      <c r="A14" s="1" t="s">
        <v>0</v>
      </c>
      <c r="B14" s="1" t="s">
        <v>7</v>
      </c>
      <c r="C14" s="1"/>
      <c r="D14" s="1">
        <v>80</v>
      </c>
      <c r="E14" s="1">
        <v>81</v>
      </c>
      <c r="F14" s="1">
        <v>89</v>
      </c>
      <c r="G14" s="1">
        <v>90</v>
      </c>
      <c r="H14" s="1">
        <v>91</v>
      </c>
      <c r="I14" s="1">
        <v>99</v>
      </c>
      <c r="J14" s="1">
        <v>100</v>
      </c>
      <c r="K14" s="1">
        <v>96</v>
      </c>
      <c r="L14" s="1">
        <v>96</v>
      </c>
      <c r="M14" s="1">
        <v>97</v>
      </c>
      <c r="N14" s="1">
        <v>100</v>
      </c>
      <c r="O14" s="1">
        <v>102</v>
      </c>
      <c r="P14" s="1">
        <v>108</v>
      </c>
      <c r="Q14" s="1">
        <v>115</v>
      </c>
      <c r="R14" s="1">
        <v>122</v>
      </c>
      <c r="S14" s="1">
        <v>126</v>
      </c>
      <c r="T14" s="1">
        <v>131</v>
      </c>
      <c r="U14" s="1">
        <v>136</v>
      </c>
      <c r="V14" s="1">
        <v>141</v>
      </c>
      <c r="W14" s="1">
        <v>146</v>
      </c>
    </row>
    <row r="15" spans="1:24" ht="15" x14ac:dyDescent="0.3">
      <c r="A15" s="1" t="s">
        <v>1</v>
      </c>
      <c r="B15" s="1" t="s">
        <v>7</v>
      </c>
      <c r="C15" s="1"/>
      <c r="D15" s="1">
        <v>86</v>
      </c>
      <c r="E15" s="1">
        <v>85</v>
      </c>
      <c r="F15" s="1">
        <v>93</v>
      </c>
      <c r="G15" s="1">
        <v>92</v>
      </c>
      <c r="H15" s="1">
        <v>89</v>
      </c>
      <c r="I15" s="1">
        <v>96</v>
      </c>
      <c r="J15" s="1">
        <v>99</v>
      </c>
      <c r="K15" s="1">
        <v>96</v>
      </c>
      <c r="L15" s="1">
        <v>97</v>
      </c>
      <c r="M15" s="1">
        <v>99</v>
      </c>
      <c r="N15" s="1">
        <v>101</v>
      </c>
      <c r="O15" s="1">
        <v>98</v>
      </c>
      <c r="P15" s="1">
        <v>100</v>
      </c>
      <c r="Q15" s="1">
        <v>103</v>
      </c>
      <c r="R15" s="1">
        <v>107</v>
      </c>
      <c r="S15" s="1">
        <v>108</v>
      </c>
      <c r="T15" s="1">
        <v>108</v>
      </c>
      <c r="U15" s="1">
        <v>114</v>
      </c>
      <c r="V15" s="1">
        <v>122</v>
      </c>
      <c r="W15" s="1">
        <v>131</v>
      </c>
    </row>
    <row r="16" spans="1:24" ht="15" x14ac:dyDescent="0.3">
      <c r="A16" s="1" t="s">
        <v>2</v>
      </c>
      <c r="B16" s="1" t="s">
        <v>7</v>
      </c>
      <c r="C16" s="1"/>
      <c r="D16" s="1">
        <v>80</v>
      </c>
      <c r="E16" s="1">
        <v>80</v>
      </c>
      <c r="F16" s="1">
        <v>87</v>
      </c>
      <c r="G16" s="1">
        <v>88</v>
      </c>
      <c r="H16" s="1">
        <v>88</v>
      </c>
      <c r="I16" s="1">
        <v>97</v>
      </c>
      <c r="J16" s="1">
        <v>97</v>
      </c>
      <c r="K16" s="1">
        <v>93</v>
      </c>
      <c r="L16" s="1">
        <v>96</v>
      </c>
      <c r="M16" s="1">
        <v>97</v>
      </c>
      <c r="N16" s="1">
        <v>100</v>
      </c>
      <c r="O16" s="1">
        <v>101</v>
      </c>
      <c r="P16" s="1">
        <v>107</v>
      </c>
      <c r="Q16" s="1">
        <v>114</v>
      </c>
      <c r="R16" s="1">
        <v>121</v>
      </c>
      <c r="S16" s="1">
        <v>126</v>
      </c>
      <c r="T16" s="1">
        <v>130</v>
      </c>
      <c r="U16" s="1">
        <v>135</v>
      </c>
      <c r="V16" s="1">
        <v>140</v>
      </c>
      <c r="W16" s="1">
        <v>145</v>
      </c>
    </row>
    <row r="17" spans="1:25" ht="15" x14ac:dyDescent="0.3">
      <c r="A17" s="1" t="s">
        <v>3</v>
      </c>
      <c r="B17" s="1" t="s">
        <v>7</v>
      </c>
      <c r="C17" s="1"/>
      <c r="D17" s="1">
        <v>80</v>
      </c>
      <c r="E17" s="1">
        <v>81</v>
      </c>
      <c r="F17" s="1">
        <v>89</v>
      </c>
      <c r="G17" s="1">
        <v>90</v>
      </c>
      <c r="H17" s="1">
        <v>91</v>
      </c>
      <c r="I17" s="1">
        <v>100</v>
      </c>
      <c r="J17" s="1">
        <v>100</v>
      </c>
      <c r="K17" s="1">
        <v>96</v>
      </c>
      <c r="L17" s="1">
        <v>96</v>
      </c>
      <c r="M17" s="1">
        <v>97</v>
      </c>
      <c r="N17" s="1">
        <v>100</v>
      </c>
      <c r="O17" s="1">
        <v>102</v>
      </c>
      <c r="P17" s="1">
        <v>108</v>
      </c>
      <c r="Q17" s="1">
        <v>115</v>
      </c>
      <c r="R17" s="1">
        <v>122</v>
      </c>
      <c r="S17" s="1">
        <v>126</v>
      </c>
      <c r="T17" s="1">
        <v>131</v>
      </c>
      <c r="U17" s="1">
        <v>136</v>
      </c>
      <c r="V17" s="1">
        <v>140</v>
      </c>
      <c r="W17" s="1">
        <v>146</v>
      </c>
    </row>
    <row r="18" spans="1:25" ht="15" x14ac:dyDescent="0.3">
      <c r="A18" s="1" t="s">
        <v>4</v>
      </c>
      <c r="B18" s="1" t="s">
        <v>7</v>
      </c>
      <c r="C18" s="1"/>
      <c r="D18" s="1">
        <v>81</v>
      </c>
      <c r="E18" s="1">
        <v>87</v>
      </c>
      <c r="F18" s="1">
        <v>93</v>
      </c>
      <c r="G18" s="1">
        <v>101</v>
      </c>
      <c r="H18" s="1">
        <v>108</v>
      </c>
      <c r="I18" s="1">
        <v>105</v>
      </c>
      <c r="J18" s="1">
        <v>111</v>
      </c>
      <c r="K18" s="1">
        <v>109</v>
      </c>
      <c r="L18" s="1">
        <v>94</v>
      </c>
      <c r="M18" s="1">
        <v>91</v>
      </c>
      <c r="N18" s="1">
        <v>100</v>
      </c>
      <c r="O18" s="1">
        <v>108</v>
      </c>
      <c r="P18" s="1">
        <v>121</v>
      </c>
      <c r="Q18" s="1">
        <v>126</v>
      </c>
      <c r="R18" s="1">
        <v>135</v>
      </c>
      <c r="S18" s="1">
        <v>128</v>
      </c>
      <c r="T18" s="1">
        <v>142</v>
      </c>
      <c r="U18" s="1">
        <v>142</v>
      </c>
      <c r="V18" s="1">
        <v>153</v>
      </c>
      <c r="W18" s="1">
        <v>157</v>
      </c>
    </row>
    <row r="19" spans="1:25" ht="15" x14ac:dyDescent="0.3">
      <c r="A19" s="1" t="s">
        <v>5</v>
      </c>
      <c r="B19" s="1" t="s">
        <v>7</v>
      </c>
      <c r="C19" s="1"/>
      <c r="D19" s="1">
        <v>83</v>
      </c>
      <c r="E19" s="1">
        <v>82</v>
      </c>
      <c r="F19" s="1">
        <v>83</v>
      </c>
      <c r="G19" s="1">
        <v>87</v>
      </c>
      <c r="H19" s="1">
        <v>87</v>
      </c>
      <c r="I19" s="1">
        <v>92</v>
      </c>
      <c r="J19" s="1">
        <v>94</v>
      </c>
      <c r="K19" s="1">
        <v>91</v>
      </c>
      <c r="L19" s="1">
        <v>95</v>
      </c>
      <c r="M19" s="1">
        <v>97</v>
      </c>
      <c r="N19" s="1">
        <v>96</v>
      </c>
      <c r="O19" s="1">
        <v>105</v>
      </c>
      <c r="P19" s="1">
        <v>110</v>
      </c>
      <c r="Q19" s="1">
        <v>116</v>
      </c>
      <c r="R19" s="1">
        <v>122</v>
      </c>
      <c r="S19" s="1">
        <v>127</v>
      </c>
      <c r="T19" s="1">
        <v>138</v>
      </c>
      <c r="U19" s="1">
        <v>141</v>
      </c>
      <c r="V19" s="1">
        <v>148</v>
      </c>
      <c r="W19" s="1">
        <v>148</v>
      </c>
    </row>
    <row r="21" spans="1:25" ht="30" x14ac:dyDescent="0.3">
      <c r="A21" s="1" t="s">
        <v>0</v>
      </c>
      <c r="B21" s="1" t="s">
        <v>8</v>
      </c>
      <c r="C21" s="1">
        <v>19170233</v>
      </c>
      <c r="D21" s="1">
        <v>22305680</v>
      </c>
      <c r="E21" s="1">
        <v>22569507</v>
      </c>
      <c r="F21" s="1">
        <v>24558052</v>
      </c>
      <c r="G21" s="1">
        <v>24864064</v>
      </c>
      <c r="H21" s="1">
        <v>25080396</v>
      </c>
      <c r="I21" s="1">
        <v>27342806</v>
      </c>
      <c r="J21" s="1">
        <v>27588089</v>
      </c>
      <c r="K21" s="1">
        <v>26436484</v>
      </c>
      <c r="L21" s="1">
        <v>26614869</v>
      </c>
      <c r="M21" s="1">
        <v>26909238</v>
      </c>
      <c r="N21" s="1">
        <v>27894052</v>
      </c>
      <c r="O21" s="1">
        <v>28467304</v>
      </c>
      <c r="P21" s="1">
        <v>30238127</v>
      </c>
      <c r="Q21" s="1">
        <v>32107001</v>
      </c>
      <c r="R21" s="1">
        <v>34029227</v>
      </c>
      <c r="S21" s="1">
        <v>35016271</v>
      </c>
      <c r="T21" s="1">
        <v>36560616</v>
      </c>
      <c r="U21" s="1">
        <v>37888071</v>
      </c>
      <c r="V21" s="1">
        <v>39294147</v>
      </c>
      <c r="W21" s="1">
        <v>40837576</v>
      </c>
    </row>
    <row r="23" spans="1:25" ht="23.25" customHeight="1" x14ac:dyDescent="0.3">
      <c r="A23" s="2" t="s">
        <v>10</v>
      </c>
      <c r="D23">
        <f>(D21/C21-1)*100</f>
        <v>16.355810594477393</v>
      </c>
      <c r="E23">
        <f>(E21/D21-1)*100</f>
        <v>1.1827794534844838</v>
      </c>
      <c r="F23">
        <f t="shared" ref="F23:W23" si="0">(F21/E21-1)*100</f>
        <v>8.8107595792854543</v>
      </c>
      <c r="G23">
        <f t="shared" si="0"/>
        <v>1.2460760324149556</v>
      </c>
      <c r="H23">
        <f t="shared" si="0"/>
        <v>0.87005889302729233</v>
      </c>
      <c r="I23">
        <f t="shared" si="0"/>
        <v>9.0206310937036349</v>
      </c>
      <c r="J23">
        <f t="shared" si="0"/>
        <v>0.89706594122052064</v>
      </c>
      <c r="K23">
        <f t="shared" si="0"/>
        <v>-4.1742833293020087</v>
      </c>
      <c r="L23">
        <f t="shared" si="0"/>
        <v>0.67476824830412507</v>
      </c>
      <c r="M23">
        <f t="shared" si="0"/>
        <v>1.1060321206164847</v>
      </c>
      <c r="N23">
        <f t="shared" si="0"/>
        <v>3.6597617517077241</v>
      </c>
      <c r="O23">
        <f t="shared" si="0"/>
        <v>2.0551047943841327</v>
      </c>
      <c r="P23">
        <f t="shared" si="0"/>
        <v>6.2205504251473975</v>
      </c>
      <c r="Q23">
        <f t="shared" si="0"/>
        <v>6.1805216969953225</v>
      </c>
      <c r="R23">
        <f t="shared" si="0"/>
        <v>5.9869372415069178</v>
      </c>
      <c r="S23">
        <f t="shared" si="0"/>
        <v>2.9005772008867448</v>
      </c>
      <c r="T23">
        <f t="shared" si="0"/>
        <v>4.4103639705096009</v>
      </c>
      <c r="U23">
        <f t="shared" si="0"/>
        <v>3.6308332441663538</v>
      </c>
      <c r="V23">
        <f t="shared" si="0"/>
        <v>3.7111311367633348</v>
      </c>
      <c r="W23">
        <f t="shared" si="0"/>
        <v>3.9278852394988961</v>
      </c>
      <c r="Y23" s="3" t="s">
        <v>11</v>
      </c>
    </row>
  </sheetData>
  <hyperlinks>
    <hyperlink ref="A1" r:id="rId1" display="http://dx.doi.org/10.1787/9789264269125-en"/>
    <hyperlink ref="A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workbookViewId="0">
      <selection activeCell="A14" sqref="A14:F14"/>
    </sheetView>
  </sheetViews>
  <sheetFormatPr defaultColWidth="9.109375" defaultRowHeight="13.2" x14ac:dyDescent="0.25"/>
  <cols>
    <col min="1" max="1" width="37.6640625" style="4" customWidth="1"/>
    <col min="2" max="17" width="5" style="4" bestFit="1" customWidth="1"/>
    <col min="18" max="18" width="5.5546875" style="4" bestFit="1" customWidth="1"/>
    <col min="19" max="23" width="5" style="4" bestFit="1" customWidth="1"/>
    <col min="24" max="24" width="5.5546875" style="4" bestFit="1" customWidth="1"/>
    <col min="25" max="30" width="5" style="4" bestFit="1" customWidth="1"/>
    <col min="31" max="31" width="5" style="4" customWidth="1"/>
    <col min="32" max="32" width="4" style="4" bestFit="1" customWidth="1"/>
    <col min="33" max="16384" width="9.109375" style="4"/>
  </cols>
  <sheetData>
    <row r="1" spans="1:27" s="17" customFormat="1" x14ac:dyDescent="0.25">
      <c r="A1" s="18" t="s">
        <v>20</v>
      </c>
    </row>
    <row r="2" spans="1:27" s="17" customFormat="1" x14ac:dyDescent="0.25">
      <c r="A2" s="17" t="s">
        <v>21</v>
      </c>
      <c r="B2" s="17" t="s">
        <v>17</v>
      </c>
    </row>
    <row r="3" spans="1:27" s="17" customFormat="1" x14ac:dyDescent="0.25">
      <c r="A3" s="17" t="s">
        <v>22</v>
      </c>
    </row>
    <row r="4" spans="1:27" s="17" customFormat="1" x14ac:dyDescent="0.25">
      <c r="A4" s="18" t="s">
        <v>23</v>
      </c>
    </row>
    <row r="5" spans="1:27" s="17" customFormat="1" x14ac:dyDescent="0.25"/>
    <row r="6" spans="1:27" x14ac:dyDescent="0.25">
      <c r="A6" s="12" t="s">
        <v>17</v>
      </c>
      <c r="B6" s="13"/>
      <c r="C6" s="13"/>
      <c r="D6" s="13"/>
      <c r="E6" s="14"/>
      <c r="F6" s="14"/>
    </row>
    <row r="7" spans="1:27" ht="12.75" x14ac:dyDescent="0.2">
      <c r="A7" s="4" t="s">
        <v>12</v>
      </c>
    </row>
    <row r="10" spans="1:27" s="7" customFormat="1" ht="12.75" x14ac:dyDescent="0.2">
      <c r="A10" s="5"/>
      <c r="B10" s="7">
        <v>1990</v>
      </c>
      <c r="C10" s="7">
        <v>1991</v>
      </c>
      <c r="D10" s="7">
        <v>1992</v>
      </c>
      <c r="E10" s="7">
        <v>1993</v>
      </c>
      <c r="F10" s="7">
        <v>1994</v>
      </c>
      <c r="G10" s="7">
        <v>1995</v>
      </c>
      <c r="H10" s="7">
        <v>1996</v>
      </c>
      <c r="I10" s="7">
        <v>1997</v>
      </c>
      <c r="J10" s="7">
        <v>1998</v>
      </c>
      <c r="K10" s="7">
        <v>1999</v>
      </c>
      <c r="L10" s="7">
        <v>2000</v>
      </c>
      <c r="M10" s="7">
        <v>2001</v>
      </c>
      <c r="N10" s="7">
        <v>2002</v>
      </c>
      <c r="O10" s="7">
        <v>2003</v>
      </c>
      <c r="P10" s="7">
        <v>2004</v>
      </c>
      <c r="Q10" s="7">
        <v>2005</v>
      </c>
      <c r="R10" s="7">
        <v>2006</v>
      </c>
      <c r="S10" s="7">
        <v>2007</v>
      </c>
      <c r="T10" s="7">
        <v>2008</v>
      </c>
      <c r="U10" s="7">
        <v>2009</v>
      </c>
      <c r="V10" s="7">
        <v>2010</v>
      </c>
      <c r="W10" s="7">
        <v>2011</v>
      </c>
      <c r="X10" s="7">
        <v>2012</v>
      </c>
      <c r="Y10" s="5">
        <v>2013</v>
      </c>
      <c r="Z10" s="5"/>
    </row>
    <row r="11" spans="1:27" s="5" customFormat="1" ht="12.75" x14ac:dyDescent="0.2">
      <c r="A11" s="5" t="s">
        <v>9</v>
      </c>
      <c r="B11" s="8">
        <v>8.3249243188698188</v>
      </c>
      <c r="C11" s="8">
        <v>3.7882316410495349</v>
      </c>
      <c r="D11" s="8">
        <v>4.7569184741959702</v>
      </c>
      <c r="E11" s="8">
        <v>0.5283449950021577</v>
      </c>
      <c r="F11" s="8">
        <v>6.0227272727272521</v>
      </c>
      <c r="G11" s="8">
        <v>3.8183279742764995</v>
      </c>
      <c r="H11" s="8">
        <v>5.0716221447928831</v>
      </c>
      <c r="I11" s="8">
        <v>0.28248587570625716</v>
      </c>
      <c r="J11" s="8">
        <v>5.2296387017758406</v>
      </c>
      <c r="K11" s="8">
        <v>4.1084729981377848</v>
      </c>
      <c r="L11" s="8">
        <v>0.4695360536612867</v>
      </c>
      <c r="M11" s="8">
        <v>0.50072326694112235</v>
      </c>
      <c r="N11" s="8">
        <v>-3.686891054030113</v>
      </c>
      <c r="O11" s="8">
        <v>4.2073801586389266</v>
      </c>
      <c r="P11" s="8">
        <v>2.0739106453392111</v>
      </c>
      <c r="Q11" s="8">
        <v>6.0628985193991127</v>
      </c>
      <c r="R11" s="8">
        <v>11.402078663134276</v>
      </c>
      <c r="S11" s="8">
        <v>-1.390286289216121</v>
      </c>
      <c r="T11" s="8">
        <v>-1.8087375939152253</v>
      </c>
      <c r="U11" s="8">
        <v>1.5681088229737412</v>
      </c>
      <c r="V11" s="8">
        <v>5.5524553571428328</v>
      </c>
      <c r="W11" s="8">
        <v>3.163274297294933</v>
      </c>
      <c r="X11" s="8">
        <v>3.3225145199863562</v>
      </c>
      <c r="Y11" s="8">
        <v>1.0581135818797947</v>
      </c>
    </row>
    <row r="12" spans="1:27" s="5" customFormat="1" ht="15" x14ac:dyDescent="0.3">
      <c r="A12" s="5" t="s">
        <v>16</v>
      </c>
      <c r="B12" s="9">
        <v>100</v>
      </c>
      <c r="C12" s="9">
        <v>103.78823164104953</v>
      </c>
      <c r="D12" s="9">
        <v>108.72535320602393</v>
      </c>
      <c r="E12" s="9">
        <v>109.29979816798637</v>
      </c>
      <c r="F12" s="9">
        <v>115.88262692128552</v>
      </c>
      <c r="G12" s="9">
        <v>120.30740568234745</v>
      </c>
      <c r="H12" s="9">
        <v>126.40894271075919</v>
      </c>
      <c r="I12" s="9">
        <v>126.76603011954668</v>
      </c>
      <c r="J12" s="9">
        <v>133.39543549138332</v>
      </c>
      <c r="K12" s="9">
        <v>138.87595093929514</v>
      </c>
      <c r="L12" s="9">
        <v>139.52802359882008</v>
      </c>
      <c r="M12" s="9">
        <v>140.22667287688247</v>
      </c>
      <c r="N12" s="9">
        <v>135.05666821922063</v>
      </c>
      <c r="O12" s="9">
        <v>140.73901568079492</v>
      </c>
      <c r="P12" s="9">
        <v>143.65781710914456</v>
      </c>
      <c r="Q12" s="9">
        <v>152.36764477565598</v>
      </c>
      <c r="R12" s="9">
        <v>169.74072349014128</v>
      </c>
      <c r="S12" s="9">
        <v>167.38084148424159</v>
      </c>
      <c r="T12" s="9">
        <v>164.35336127930447</v>
      </c>
      <c r="U12" s="9">
        <v>166.93060083837915</v>
      </c>
      <c r="V12" s="9">
        <v>176.19934792734045</v>
      </c>
      <c r="W12" s="9">
        <v>181.77301661232727</v>
      </c>
      <c r="X12" s="9">
        <v>187.81245148268903</v>
      </c>
      <c r="Y12" s="9">
        <v>189.79972054028877</v>
      </c>
    </row>
    <row r="13" spans="1:27" s="5" customFormat="1" ht="15" x14ac:dyDescent="0.3">
      <c r="A13" s="5" t="s">
        <v>14</v>
      </c>
      <c r="B13" s="9">
        <v>100</v>
      </c>
      <c r="C13" s="9">
        <v>102.47013238618017</v>
      </c>
      <c r="D13" s="9">
        <v>111.36583790765258</v>
      </c>
      <c r="E13" s="9">
        <v>112.1084920891185</v>
      </c>
      <c r="F13" s="9">
        <v>116.74200839522119</v>
      </c>
      <c r="G13" s="9">
        <v>119.66419115272846</v>
      </c>
      <c r="H13" s="9">
        <v>128.57604133031967</v>
      </c>
      <c r="I13" s="9">
        <v>130.65870196964806</v>
      </c>
      <c r="J13" s="9">
        <v>139.16693574426867</v>
      </c>
      <c r="K13" s="9">
        <v>143.21924443009365</v>
      </c>
      <c r="L13" s="9">
        <v>144.17177914110431</v>
      </c>
      <c r="M13" s="9">
        <v>145.05973522763964</v>
      </c>
      <c r="N13" s="9">
        <v>137.73006134969324</v>
      </c>
      <c r="O13" s="9">
        <v>144.52696157571842</v>
      </c>
      <c r="P13" s="9">
        <v>148.4178237003552</v>
      </c>
      <c r="Q13" s="9">
        <v>155.86051017113337</v>
      </c>
      <c r="R13" s="9">
        <v>180.06134969325154</v>
      </c>
      <c r="S13" s="9">
        <v>172.44107200516629</v>
      </c>
      <c r="T13" s="9">
        <v>165.88634162092347</v>
      </c>
      <c r="U13" s="9">
        <v>166.96803358088474</v>
      </c>
      <c r="V13" s="9">
        <v>178.89893445269618</v>
      </c>
      <c r="W13" s="9">
        <v>186.35776557959318</v>
      </c>
      <c r="X13" s="9">
        <v>194.51081691959962</v>
      </c>
      <c r="Y13" s="9">
        <v>196.78721343235389</v>
      </c>
    </row>
    <row r="14" spans="1:27" s="5" customFormat="1" ht="15" x14ac:dyDescent="0.3">
      <c r="A14" s="5" t="s">
        <v>15</v>
      </c>
      <c r="B14" s="9">
        <v>100</v>
      </c>
      <c r="C14" s="9">
        <v>106.85472496473906</v>
      </c>
      <c r="D14" s="9">
        <v>102.65162200282087</v>
      </c>
      <c r="E14" s="9">
        <v>102.86318758815234</v>
      </c>
      <c r="F14" s="9">
        <v>113.92101551480958</v>
      </c>
      <c r="G14" s="9">
        <v>121.81946403385049</v>
      </c>
      <c r="H14" s="9">
        <v>121.48095909732015</v>
      </c>
      <c r="I14" s="9">
        <v>117.82792665726376</v>
      </c>
      <c r="J14" s="9">
        <v>120.15514809590972</v>
      </c>
      <c r="K14" s="9">
        <v>128.92806770098727</v>
      </c>
      <c r="L14" s="9">
        <v>128.885754583921</v>
      </c>
      <c r="M14" s="9">
        <v>129.15373765867417</v>
      </c>
      <c r="N14" s="9">
        <v>128.92806770098727</v>
      </c>
      <c r="O14" s="9">
        <v>132.07334273624824</v>
      </c>
      <c r="P14" s="9">
        <v>132.73624823695346</v>
      </c>
      <c r="Q14" s="9">
        <v>144.37235543018335</v>
      </c>
      <c r="R14" s="9">
        <v>146.02256699576867</v>
      </c>
      <c r="S14" s="9">
        <v>155.7968970380818</v>
      </c>
      <c r="T14" s="9">
        <v>160.87447108603666</v>
      </c>
      <c r="U14" s="9">
        <v>166.89703808180533</v>
      </c>
      <c r="V14" s="9">
        <v>170.02820874471084</v>
      </c>
      <c r="W14" s="9">
        <v>171.25528913963328</v>
      </c>
      <c r="X14" s="9">
        <v>172.42595204513398</v>
      </c>
      <c r="Y14" s="9">
        <v>173.7517630465444</v>
      </c>
    </row>
    <row r="15" spans="1:27" s="7" customFormat="1" ht="12.75" x14ac:dyDescent="0.2">
      <c r="A15" s="5" t="s">
        <v>13</v>
      </c>
      <c r="B15" s="10">
        <v>100</v>
      </c>
      <c r="C15" s="10">
        <v>102.51507933440116</v>
      </c>
      <c r="D15" s="10">
        <v>105.03538840188126</v>
      </c>
      <c r="E15" s="10">
        <v>107.59305270563976</v>
      </c>
      <c r="F15" s="10">
        <v>110.23286604639651</v>
      </c>
      <c r="G15" s="10">
        <v>112.98162674582946</v>
      </c>
      <c r="H15" s="10">
        <v>115.85336737965362</v>
      </c>
      <c r="I15" s="10">
        <v>118.82278383564216</v>
      </c>
      <c r="J15" s="10">
        <v>121.82955552790906</v>
      </c>
      <c r="K15" s="10">
        <v>124.79033155533237</v>
      </c>
      <c r="L15" s="10">
        <v>127.64407671011459</v>
      </c>
      <c r="M15" s="10">
        <v>130.36938481772756</v>
      </c>
      <c r="N15" s="10">
        <v>132.97944390071822</v>
      </c>
      <c r="O15" s="10">
        <v>135.4905278489783</v>
      </c>
      <c r="P15" s="10">
        <v>137.93294312811449</v>
      </c>
      <c r="Q15" s="10">
        <v>140.32997991587601</v>
      </c>
      <c r="R15" s="10">
        <v>142.68053379658156</v>
      </c>
      <c r="S15" s="10">
        <v>144.97814069021433</v>
      </c>
      <c r="T15" s="10">
        <v>147.23520903178152</v>
      </c>
      <c r="U15" s="10">
        <v>149.46720064082095</v>
      </c>
      <c r="V15" s="10">
        <v>151.68451001786229</v>
      </c>
      <c r="W15" s="10">
        <v>153.89317896633838</v>
      </c>
      <c r="X15" s="10">
        <v>156.08950444543552</v>
      </c>
      <c r="Y15" s="10">
        <v>158.26166271080129</v>
      </c>
      <c r="Z15" s="10"/>
      <c r="AA15" s="10"/>
    </row>
    <row r="16" spans="1:27" s="7" customFormat="1" ht="12.75" x14ac:dyDescent="0.2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31" ht="12.75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31" ht="37.5" customHeight="1" x14ac:dyDescent="0.2">
      <c r="A18" s="15" t="s">
        <v>19</v>
      </c>
      <c r="B18" s="15"/>
      <c r="C18" s="15"/>
      <c r="D18" s="15"/>
      <c r="E18" s="15"/>
      <c r="F18" s="15"/>
    </row>
    <row r="19" spans="1:31" ht="28.5" customHeight="1" x14ac:dyDescent="0.2">
      <c r="A19" s="15" t="s">
        <v>18</v>
      </c>
      <c r="B19" s="16"/>
      <c r="C19" s="16"/>
      <c r="D19" s="16"/>
      <c r="E19" s="16"/>
      <c r="F19" s="16"/>
    </row>
    <row r="21" spans="1:31" ht="12.75" x14ac:dyDescent="0.2"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2.75" x14ac:dyDescent="0.2"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2.75" x14ac:dyDescent="0.2"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</sheetData>
  <mergeCells count="2">
    <mergeCell ref="A18:F18"/>
    <mergeCell ref="A19:F19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 Indices</vt:lpstr>
      <vt:lpstr>Fig 1.9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2011-05-30T09:36:34Z</dcterms:created>
  <dcterms:modified xsi:type="dcterms:W3CDTF">2017-01-27T15:44:01Z</dcterms:modified>
</cp:coreProperties>
</file>