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25440" windowHeight="10536"/>
  </bookViews>
  <sheets>
    <sheet name="Figure 2.5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[3]A11!#REF!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_TAB3">#N/A</definedName>
    <definedName name="_1__123Graph_A_CURRENT" hidden="1">[3]A11!#REF!</definedName>
    <definedName name="_10__123Graph_A_CURRENT_8" hidden="1">[3]A11!#REF!</definedName>
    <definedName name="_11__123Graph_A_CURRENT_9" hidden="1">[3]A11!#REF!</definedName>
    <definedName name="_12__123Graph_AChart_1" hidden="1">'[4]Table 1'!#REF!</definedName>
    <definedName name="_13__123Graph_ADEV_EMPL" hidden="1">'[1]Time series'!#REF!</definedName>
    <definedName name="_14__123Graph_B_CURRENT" hidden="1">[3]A11!#REF!</definedName>
    <definedName name="_15__123Graph_B_CURRENT_1" hidden="1">[3]A11!#REF!</definedName>
    <definedName name="_16__123Graph_B_CURRENT_10" hidden="1">[3]A11!#REF!</definedName>
    <definedName name="_17__123Graph_B_CURRENT_2" hidden="1">[3]A11!#REF!</definedName>
    <definedName name="_18__123Graph_B_CURRENT_3" hidden="1">[3]A11!#REF!</definedName>
    <definedName name="_19__123Graph_B_CURRENT_4" hidden="1">[3]A11!#REF!</definedName>
    <definedName name="_2__123Graph_A_CURRENT_1" hidden="1">[3]A11!#REF!</definedName>
    <definedName name="_20__123Graph_B_CURRENT_5" hidden="1">[3]A11!#REF!</definedName>
    <definedName name="_21__123Graph_B_CURRENT_6" hidden="1">[3]A11!#REF!</definedName>
    <definedName name="_22__123Graph_B_CURRENT_7" hidden="1">[3]A11!#REF!</definedName>
    <definedName name="_23__123Graph_B_CURRENT_8" hidden="1">[3]A11!#REF!</definedName>
    <definedName name="_24__123Graph_B_CURRENT_9" hidden="1">[3]A11!#REF!</definedName>
    <definedName name="_25__123Graph_BDEV_EMPL" hidden="1">'[1]Time series'!#REF!</definedName>
    <definedName name="_26__123Graph_C_CURRENT" hidden="1">[3]A11!#REF!</definedName>
    <definedName name="_27__123Graph_C_CURRENT_1" hidden="1">[3]A11!#REF!</definedName>
    <definedName name="_28__123Graph_C_CURRENT_10" hidden="1">[3]A11!#REF!</definedName>
    <definedName name="_29__123Graph_C_CURRENT_2" hidden="1">[3]A11!#REF!</definedName>
    <definedName name="_3__123Graph_A_CURRENT_10" hidden="1">[3]A11!#REF!</definedName>
    <definedName name="_30__123Graph_C_CURRENT_3" hidden="1">[3]A11!#REF!</definedName>
    <definedName name="_31__123Graph_C_CURRENT_4" hidden="1">[3]A11!#REF!</definedName>
    <definedName name="_32__123Graph_C_CURRENT_5" hidden="1">[3]A11!#REF!</definedName>
    <definedName name="_33__123Graph_C_CURRENT_6" hidden="1">[3]A11!#REF!</definedName>
    <definedName name="_34__123Graph_C_CURRENT_7" hidden="1">[3]A11!#REF!</definedName>
    <definedName name="_35__123Graph_C_CURRENT_8" hidden="1">[3]A11!#REF!</definedName>
    <definedName name="_36__123Graph_C_CURRENT_9" hidden="1">[3]A11!#REF!</definedName>
    <definedName name="_37__123Graph_CDEV_EMPL" hidden="1">'[1]Time series'!#REF!</definedName>
    <definedName name="_38__123Graph_CSWE_EMPL" hidden="1">'[1]Time series'!#REF!</definedName>
    <definedName name="_39__123Graph_D_CURRENT" hidden="1">[3]A11!#REF!</definedName>
    <definedName name="_4__123Graph_A_CURRENT_2" hidden="1">[3]A11!#REF!</definedName>
    <definedName name="_40__123Graph_D_CURRENT_1" hidden="1">[3]A11!#REF!</definedName>
    <definedName name="_41__123Graph_D_CURRENT_10" hidden="1">[3]A11!#REF!</definedName>
    <definedName name="_42__123Graph_D_CURRENT_2" hidden="1">[3]A11!#REF!</definedName>
    <definedName name="_43__123Graph_D_CURRENT_3" hidden="1">[3]A11!#REF!</definedName>
    <definedName name="_44__123Graph_D_CURRENT_4" hidden="1">[3]A11!#REF!</definedName>
    <definedName name="_45__123Graph_D_CURRENT_5" hidden="1">[3]A11!#REF!</definedName>
    <definedName name="_46__123Graph_D_CURRENT_6" hidden="1">[3]A11!#REF!</definedName>
    <definedName name="_47__123Graph_D_CURRENT_7" hidden="1">[3]A11!#REF!</definedName>
    <definedName name="_48__123Graph_D_CURRENT_8" hidden="1">[3]A11!#REF!</definedName>
    <definedName name="_49__123Graph_D_CURRENT_9" hidden="1">[3]A11!#REF!</definedName>
    <definedName name="_5__123Graph_A_CURRENT_3" hidden="1">[3]A11!#REF!</definedName>
    <definedName name="_50__123Graph_E_CURRENT" hidden="1">[3]A11!#REF!</definedName>
    <definedName name="_51__123Graph_E_CURRENT_1" hidden="1">[3]A11!#REF!</definedName>
    <definedName name="_52__123Graph_E_CURRENT_10" hidden="1">[3]A11!#REF!</definedName>
    <definedName name="_53__123Graph_E_CURRENT_2" hidden="1">[3]A11!#REF!</definedName>
    <definedName name="_54__123Graph_E_CURRENT_3" hidden="1">[3]A11!#REF!</definedName>
    <definedName name="_55__123Graph_E_CURRENT_4" hidden="1">[3]A11!#REF!</definedName>
    <definedName name="_56__123Graph_E_CURRENT_5" hidden="1">[3]A11!#REF!</definedName>
    <definedName name="_57__123Graph_E_CURRENT_6" hidden="1">[3]A11!#REF!</definedName>
    <definedName name="_58__123Graph_E_CURRENT_7" hidden="1">[3]A11!#REF!</definedName>
    <definedName name="_59__123Graph_E_CURRENT_8" hidden="1">[3]A11!#REF!</definedName>
    <definedName name="_6__123Graph_A_CURRENT_4" hidden="1">[3]A11!#REF!</definedName>
    <definedName name="_60__123Graph_E_CURRENT_9" hidden="1">[3]A11!#REF!</definedName>
    <definedName name="_61__123Graph_F_CURRENT" hidden="1">[3]A11!#REF!</definedName>
    <definedName name="_62__123Graph_F_CURRENT_1" hidden="1">[3]A11!#REF!</definedName>
    <definedName name="_63__123Graph_F_CURRENT_10" hidden="1">[3]A11!#REF!</definedName>
    <definedName name="_64__123Graph_F_CURRENT_2" hidden="1">[3]A11!#REF!</definedName>
    <definedName name="_65__123Graph_F_CURRENT_3" hidden="1">[3]A11!#REF!</definedName>
    <definedName name="_66__123Graph_F_CURRENT_4" hidden="1">[3]A11!#REF!</definedName>
    <definedName name="_67__123Graph_F_CURRENT_5" hidden="1">[3]A11!#REF!</definedName>
    <definedName name="_68__123Graph_F_CURRENT_6" hidden="1">[3]A11!#REF!</definedName>
    <definedName name="_69__123Graph_F_CURRENT_7" hidden="1">[3]A11!#REF!</definedName>
    <definedName name="_7__123Graph_A_CURRENT_5" hidden="1">[3]A11!#REF!</definedName>
    <definedName name="_70__123Graph_F_CURRENT_8" hidden="1">[3]A11!#REF!</definedName>
    <definedName name="_71__123Graph_F_CURRENT_9" hidden="1">[3]A11!#REF!</definedName>
    <definedName name="_72Y">[2]EAT12_1!#REF!,[2]EAT12_1!#REF!,[2]EAT12_1!#REF!,[2]EAT12_1!#REF!,[2]EAT12_1!#REF!,[2]EAT12_1!#REF!,[2]EAT12_1!#REF!,[2]EAT12_1!#REF!,[2]EAT12_1!#REF!,[2]EAT12_1!#REF!</definedName>
    <definedName name="_8__123Graph_A_CURRENT_6" hidden="1">[3]A11!#REF!</definedName>
    <definedName name="_9__123Graph_A_CURRENT_7" hidden="1">[3]A11!#REF!</definedName>
    <definedName name="_Order1" hidden="1">0</definedName>
    <definedName name="_TAB3">#N/A</definedName>
    <definedName name="_Toc473900102" localSheetId="0">'Figure 2.5.'!$A$39</definedName>
    <definedName name="adults">'[5]Figure 4.'!$B$81:$E$99</definedName>
    <definedName name="BEL">#N/A</definedName>
    <definedName name="calcul">[6]Calcul_B1.1!$A$1:$L$37</definedName>
    <definedName name="Country_Mean">[7]!Country_Mean</definedName>
    <definedName name="DATE">[3]A11!#REF!</definedName>
    <definedName name="DME_BeforeCloseCompleted">"False"</definedName>
    <definedName name="DME_Dirty">"False"</definedName>
    <definedName name="DME_LocalFile">"True"</definedName>
    <definedName name="FRA">#N/A</definedName>
    <definedName name="GER">#N/A</definedName>
    <definedName name="ITA">#N/A</definedName>
    <definedName name="LevelsUS">'[8]%US'!$A$3:$Q$42</definedName>
    <definedName name="NFBS79X89">'[9]NFBS79-89'!$A$3:$M$49</definedName>
    <definedName name="NFBS79X89T">'[9]NFBS79-89'!$A$3:$M$3</definedName>
    <definedName name="NFBS90X97">'[9]NFBS90-97'!$A$3:$M$49</definedName>
    <definedName name="NFBS90X97T">'[9]NFBS90-97'!$A$3:$M$3</definedName>
    <definedName name="NOR">#N/A</definedName>
    <definedName name="POpula">[10]POpula!$A$1:$I$1559</definedName>
    <definedName name="_xlnm.Print_Area">#REF!</definedName>
    <definedName name="_xlnm.Print_Titles">#REF!</definedName>
    <definedName name="sdfsdf" hidden="1">[11]A11!#REF!</definedName>
    <definedName name="SPA">#N/A</definedName>
    <definedName name="SWI">#N/A</definedName>
    <definedName name="TABACT">#N/A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'[12]Fig15(data)'!$N$4:$O$19</definedName>
    <definedName name="toto1">'[13]OldFig5(data)'!$N$8:$O$27</definedName>
    <definedName name="TRANSP">#N/A</definedName>
    <definedName name="vvcwxcv" hidden="1">[11]A11!#REF!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TabARA." hidden="1">{"Page1",#N/A,FALSE,"ARA M&amp;F&amp;T";"Page2",#N/A,FALSE,"ARA M&amp;F&amp;T";"Page3",#N/A,FALSE,"ARA M&amp;F&amp;T"}</definedName>
    <definedName name="youth">'[5]Figure 4.'!$B$61:$E$99</definedName>
  </definedNames>
  <calcPr calcId="145621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<sst xmlns="http://schemas.openxmlformats.org/spreadsheetml/2006/main" count="99" uniqueCount="54">
  <si>
    <t>Table SP.3 People above legal retirement age receiving a pension (%)</t>
  </si>
  <si>
    <t>Back</t>
  </si>
  <si>
    <t>% Elderly receiving old age pension</t>
  </si>
  <si>
    <t>Region</t>
  </si>
  <si>
    <t>Country</t>
  </si>
  <si>
    <t>Latest available year</t>
  </si>
  <si>
    <t>Total</t>
  </si>
  <si>
    <t>Year</t>
  </si>
  <si>
    <t>Male</t>
  </si>
  <si>
    <t>Female</t>
  </si>
  <si>
    <t>Contributory</t>
  </si>
  <si>
    <t>Non-contributory</t>
  </si>
  <si>
    <t>No distinction</t>
  </si>
  <si>
    <t>South-Eastern Asia</t>
  </si>
  <si>
    <t>Singapore 3</t>
  </si>
  <si>
    <t>…</t>
  </si>
  <si>
    <t>Pacific</t>
  </si>
  <si>
    <t>Papua New Guinea</t>
  </si>
  <si>
    <t>...</t>
  </si>
  <si>
    <t>Southern Asia</t>
  </si>
  <si>
    <t>Pakistan</t>
  </si>
  <si>
    <t>Cambodia</t>
  </si>
  <si>
    <t>Lao PDR</t>
  </si>
  <si>
    <t>Myanmar</t>
  </si>
  <si>
    <t>Indonesia</t>
  </si>
  <si>
    <t>Fiji</t>
  </si>
  <si>
    <t>Sri Lanka</t>
  </si>
  <si>
    <t>Malaysia</t>
  </si>
  <si>
    <t>India</t>
  </si>
  <si>
    <t>Philippines</t>
  </si>
  <si>
    <t>Viet Nam</t>
  </si>
  <si>
    <t>Bangladesh</t>
  </si>
  <si>
    <t>Nepal</t>
  </si>
  <si>
    <t>Eastern Asia</t>
  </si>
  <si>
    <t>Hong Kong, China</t>
  </si>
  <si>
    <t>China</t>
  </si>
  <si>
    <t>Korea</t>
  </si>
  <si>
    <t>Central Asia</t>
  </si>
  <si>
    <t>Armenia</t>
  </si>
  <si>
    <t>Japan</t>
  </si>
  <si>
    <t>Azerbaijan</t>
  </si>
  <si>
    <t>Thailand</t>
  </si>
  <si>
    <t>Australia</t>
  </si>
  <si>
    <t>New Zealand</t>
  </si>
  <si>
    <t>Mongolia</t>
  </si>
  <si>
    <t>3 Singapore to be corrected once Suman sent the complete report with coverage data. Pakistan to be updated as well when receiving the second version of the report.</t>
  </si>
  <si>
    <t>old age pension beneficiairies as a per cent of people above the statutory retirement age</t>
  </si>
  <si>
    <t>Figure 2.5. In most low and medium income countries in Asia most elderly do not receive a pension or a non‑contributory cash payment</t>
  </si>
  <si>
    <t>Old age pension recipients as a percent of the number of people above the statutory retirement age, around 2010/11</t>
  </si>
  <si>
    <r>
      <rPr>
        <i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>: HelpAge International: Help Age's social pensions database (http://www.pension-watch.net/about-social-pensions/about-social-pensions/social-pensions-database).</t>
    </r>
  </si>
  <si>
    <t>A Decade of Social Protection Development in Selected Asian Countries - © OECD 2017</t>
  </si>
  <si>
    <t>Figure 2.5. In most low and medium income countries in Asia most elderly do not receive a pension or a non-contributory cash payment</t>
  </si>
  <si>
    <t>Version 1 - Last updated: 21-Feb-2017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</si>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</sst>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#\ ##0_-;\-#\ ###\ ##0_-;_-0_-;_-@_ "/>
    <numFmt numFmtId="166" formatCode="#,##0.0,_)"/>
    <numFmt numFmtId="167" formatCode="General_)"/>
    <numFmt numFmtId="168" formatCode="&quot;£&quot;#,##0.00;\-&quot;£&quot;#,##0.00"/>
    <numFmt numFmtId="169" formatCode="_-* #,##0_-;\-* #,##0_-;_-* &quot;-&quot;_-;_-@_-"/>
    <numFmt numFmtId="170" formatCode="_-* #,##0.00_-;\-* #,##0.00_-;_-* &quot;-&quot;??_-;_-@_-"/>
    <numFmt numFmtId="171" formatCode="_-* #,##0.00\ _€_-;\-* #,##0.00\ _€_-;_-* &quot;-&quot;??\ _€_-;_-@_-"/>
    <numFmt numFmtId="172" formatCode="#,##0.0"/>
    <numFmt numFmtId="173" formatCode="#,##0.000"/>
    <numFmt numFmtId="174" formatCode="#,##0.00__;\-#,##0.00__;#,##0.00__;@__"/>
    <numFmt numFmtId="175" formatCode="&quot;$&quot;#,##0\ ;\(&quot;$&quot;#,##0\)"/>
    <numFmt numFmtId="176" formatCode="_ * #,##0.00_ ;_ * \-#,##0.00_ ;_ * &quot;-&quot;??_ ;_ @_ "/>
    <numFmt numFmtId="177" formatCode="&quot;$&quot;#,##0_);\(&quot;$&quot;#,##0.0\)"/>
    <numFmt numFmtId="178" formatCode="_-* #,##0\ _F_B_-;\-* #,##0\ _F_B_-;_-* &quot;-&quot;\ _F_B_-;_-@_-"/>
    <numFmt numFmtId="179" formatCode="_-* #,##0.00\ _F_B_-;\-* #,##0.00\ _F_B_-;_-* &quot;-&quot;??\ _F_B_-;_-@_-"/>
    <numFmt numFmtId="180" formatCode="_-* #,##0\ &quot;FB&quot;_-;\-* #,##0\ &quot;FB&quot;_-;_-* &quot;-&quot;\ &quot;FB&quot;_-;_-@_-"/>
    <numFmt numFmtId="181" formatCode="_-* #,##0.00\ &quot;FB&quot;_-;\-* #,##0.00\ &quot;FB&quot;_-;_-* &quot;-&quot;??\ &quot;FB&quot;_-;_-@_-"/>
    <numFmt numFmtId="182" formatCode="#\ ##0_-;\-#\ ##0_-;_-0_-;_-@_ "/>
    <numFmt numFmtId="183" formatCode="0.00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8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28"/>
    </font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7"/>
      <name val="Arial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name val="돋움"/>
      <family val="3"/>
      <charset val="129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sz val="8"/>
      <name val="Helvetica"/>
      <family val="2"/>
    </font>
    <font>
      <sz val="11"/>
      <color indexed="62"/>
      <name val="Calibri"/>
      <family val="2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u/>
      <sz val="7.5"/>
      <color indexed="12"/>
      <name val="Times New Roman"/>
      <family val="1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8"/>
      <name val="MS Sans Serif"/>
      <family val="2"/>
    </font>
    <font>
      <sz val="12"/>
      <name val="Times New Roman"/>
      <family val="1"/>
    </font>
    <font>
      <sz val="11"/>
      <name val="ＭＳ Ｐゴシック"/>
      <family val="3"/>
      <charset val="128"/>
    </font>
    <font>
      <sz val="10"/>
      <name val="Times"/>
      <family val="1"/>
    </font>
    <font>
      <sz val="9"/>
      <color theme="1"/>
      <name val="Times New Roman"/>
      <family val="2"/>
    </font>
    <font>
      <sz val="10"/>
      <name val="Arial Narrow"/>
      <family val="2"/>
    </font>
    <font>
      <sz val="10"/>
      <color theme="1"/>
      <name val="Arial Mäori"/>
      <family val="2"/>
    </font>
    <font>
      <sz val="10"/>
      <color indexed="8"/>
      <name val="Times"/>
      <family val="1"/>
    </font>
    <font>
      <sz val="12"/>
      <name val="Arial CE"/>
      <charset val="238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i/>
      <sz val="8"/>
      <name val="Tms Rmn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8"/>
      <name val="Tms Rm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yr"/>
      <charset val="204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12">
    <xf numFmtId="0" fontId="0" fillId="0" borderId="0"/>
    <xf numFmtId="0" fontId="4" fillId="0" borderId="0"/>
    <xf numFmtId="0" fontId="4" fillId="0" borderId="0"/>
    <xf numFmtId="0" fontId="6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165" fontId="10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/>
    <xf numFmtId="0" fontId="11" fillId="0" borderId="3">
      <alignment horizontal="center" vertical="center"/>
    </xf>
    <xf numFmtId="0" fontId="12" fillId="0" borderId="0" applyNumberFormat="0" applyFill="0" applyBorder="0" applyAlignment="0" applyProtection="0"/>
    <xf numFmtId="166" fontId="13" fillId="0" borderId="0" applyFill="0" applyBorder="0" applyProtection="0"/>
    <xf numFmtId="0" fontId="5" fillId="30" borderId="4"/>
    <xf numFmtId="167" fontId="14" fillId="0" borderId="0">
      <alignment vertical="top"/>
    </xf>
    <xf numFmtId="0" fontId="15" fillId="31" borderId="5" applyNumberFormat="0" applyAlignment="0" applyProtection="0"/>
    <xf numFmtId="0" fontId="5" fillId="0" borderId="6"/>
    <xf numFmtId="0" fontId="16" fillId="0" borderId="7" applyNumberFormat="0" applyFill="0" applyAlignment="0" applyProtection="0"/>
    <xf numFmtId="0" fontId="17" fillId="32" borderId="0">
      <alignment horizontal="center"/>
    </xf>
    <xf numFmtId="0" fontId="18" fillId="32" borderId="0">
      <alignment horizontal="center" vertical="center"/>
    </xf>
    <xf numFmtId="0" fontId="4" fillId="33" borderId="0">
      <alignment horizontal="center" wrapText="1"/>
    </xf>
    <xf numFmtId="0" fontId="19" fillId="32" borderId="0">
      <alignment horizontal="center"/>
    </xf>
    <xf numFmtId="168" fontId="11" fillId="0" borderId="0" applyFont="0" applyFill="0" applyBorder="0" applyProtection="0">
      <alignment horizontal="right" vertical="top"/>
    </xf>
    <xf numFmtId="169" fontId="20" fillId="0" borderId="0" applyFont="0" applyFill="0" applyBorder="0" applyAlignment="0" applyProtection="0">
      <alignment vertical="center"/>
    </xf>
    <xf numFmtId="1" fontId="21" fillId="0" borderId="0">
      <alignment vertical="top"/>
    </xf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1" fillId="0" borderId="0" applyFill="0" applyBorder="0">
      <alignment horizontal="right" vertical="top"/>
    </xf>
    <xf numFmtId="172" fontId="23" fillId="0" borderId="0" applyFont="0" applyFill="0" applyBorder="0">
      <alignment horizontal="right" vertical="top"/>
    </xf>
    <xf numFmtId="172" fontId="14" fillId="0" borderId="0" applyFont="0" applyFill="0" applyBorder="0">
      <alignment horizontal="right" vertical="top"/>
    </xf>
    <xf numFmtId="173" fontId="21" fillId="0" borderId="0" applyFill="0" applyBorder="0">
      <alignment horizontal="right" vertical="top"/>
    </xf>
    <xf numFmtId="3" fontId="21" fillId="0" borderId="0" applyFill="0" applyBorder="0">
      <alignment horizontal="right" vertical="top"/>
    </xf>
    <xf numFmtId="172" fontId="14" fillId="0" borderId="0" applyFont="0" applyFill="0" applyBorder="0">
      <alignment horizontal="right" vertical="top"/>
    </xf>
    <xf numFmtId="174" fontId="21" fillId="0" borderId="0" applyFont="0" applyFill="0" applyBorder="0" applyAlignment="0" applyProtection="0">
      <alignment horizontal="right" vertical="top"/>
    </xf>
    <xf numFmtId="173" fontId="21" fillId="0" borderId="0">
      <alignment horizontal="right" vertical="top"/>
    </xf>
    <xf numFmtId="3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2" fillId="34" borderId="8" applyNumberFormat="0" applyFont="0" applyAlignment="0" applyProtection="0"/>
    <xf numFmtId="175" fontId="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35" borderId="0">
      <alignment horizontal="centerContinuous" vertical="center" wrapText="1"/>
    </xf>
    <xf numFmtId="0" fontId="26" fillId="36" borderId="4" applyBorder="0">
      <protection locked="0"/>
    </xf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64" fontId="11" fillId="0" borderId="0" applyBorder="0"/>
    <xf numFmtId="164" fontId="11" fillId="0" borderId="9"/>
    <xf numFmtId="0" fontId="28" fillId="21" borderId="5" applyNumberFormat="0" applyAlignment="0" applyProtection="0"/>
    <xf numFmtId="44" fontId="4" fillId="0" borderId="0" applyFont="0" applyFill="0" applyBorder="0" applyAlignment="0" applyProtection="0"/>
    <xf numFmtId="3" fontId="29" fillId="0" borderId="0"/>
    <xf numFmtId="2" fontId="4" fillId="0" borderId="0" applyFont="0" applyFill="0" applyBorder="0" applyAlignment="0" applyProtection="0"/>
    <xf numFmtId="2" fontId="24" fillId="0" borderId="0" applyFont="0" applyFill="0" applyBorder="0" applyAlignment="0" applyProtection="0"/>
    <xf numFmtId="1" fontId="30" fillId="0" borderId="0" applyNumberFormat="0" applyFill="0" applyBorder="0" applyAlignment="0" applyProtection="0">
      <alignment horizontal="center" vertical="top"/>
    </xf>
    <xf numFmtId="0" fontId="31" fillId="32" borderId="6">
      <alignment horizontal="left"/>
    </xf>
    <xf numFmtId="0" fontId="32" fillId="32" borderId="0">
      <alignment horizontal="left"/>
    </xf>
    <xf numFmtId="38" fontId="5" fillId="32" borderId="0" applyNumberFormat="0" applyBorder="0" applyAlignment="0" applyProtection="0"/>
    <xf numFmtId="0" fontId="33" fillId="37" borderId="0">
      <alignment horizontal="right" vertical="top" textRotation="90" wrapText="1"/>
    </xf>
    <xf numFmtId="0" fontId="34" fillId="0" borderId="10" applyNumberFormat="0" applyAlignment="0" applyProtection="0">
      <alignment horizontal="left" vertical="center"/>
    </xf>
    <xf numFmtId="0" fontId="34" fillId="0" borderId="3">
      <alignment horizontal="lef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36" fillId="0" borderId="0">
      <protection locked="0"/>
    </xf>
    <xf numFmtId="177" fontId="36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0" fontId="5" fillId="36" borderId="6" applyNumberFormat="0" applyBorder="0" applyAlignment="0" applyProtection="0"/>
    <xf numFmtId="0" fontId="41" fillId="17" borderId="0" applyNumberFormat="0" applyBorder="0" applyAlignment="0" applyProtection="0"/>
    <xf numFmtId="0" fontId="42" fillId="33" borderId="0">
      <alignment horizontal="center"/>
    </xf>
    <xf numFmtId="0" fontId="43" fillId="32" borderId="3">
      <alignment wrapText="1"/>
    </xf>
    <xf numFmtId="0" fontId="43" fillId="32" borderId="11"/>
    <xf numFmtId="0" fontId="43" fillId="32" borderId="2"/>
    <xf numFmtId="0" fontId="5" fillId="32" borderId="12">
      <alignment horizontal="center" wrapText="1"/>
    </xf>
    <xf numFmtId="0" fontId="44" fillId="38" borderId="13" applyNumberFormat="0" applyBorder="0">
      <alignment horizontal="center" vertical="center" wrapText="1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10" fillId="0" borderId="14" applyFill="0" applyBorder="0" applyProtection="0">
      <alignment horizontal="right" vertical="center"/>
    </xf>
    <xf numFmtId="0" fontId="49" fillId="39" borderId="0" applyNumberFormat="0" applyBorder="0" applyAlignment="0" applyProtection="0"/>
    <xf numFmtId="0" fontId="50" fillId="0" borderId="0"/>
    <xf numFmtId="183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1" fillId="0" borderId="0"/>
    <xf numFmtId="0" fontId="4" fillId="0" borderId="0"/>
    <xf numFmtId="0" fontId="52" fillId="0" borderId="0"/>
    <xf numFmtId="0" fontId="6" fillId="0" borderId="0"/>
    <xf numFmtId="0" fontId="52" fillId="0" borderId="0"/>
    <xf numFmtId="0" fontId="6" fillId="0" borderId="0"/>
    <xf numFmtId="0" fontId="4" fillId="0" borderId="0"/>
    <xf numFmtId="0" fontId="22" fillId="0" borderId="0"/>
    <xf numFmtId="0" fontId="6" fillId="0" borderId="0"/>
    <xf numFmtId="0" fontId="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1" fillId="0" borderId="0"/>
    <xf numFmtId="1" fontId="23" fillId="0" borderId="0">
      <alignment vertical="top"/>
    </xf>
    <xf numFmtId="0" fontId="22" fillId="0" borderId="0"/>
    <xf numFmtId="0" fontId="6" fillId="0" borderId="0"/>
    <xf numFmtId="0" fontId="53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11" fillId="0" borderId="0"/>
    <xf numFmtId="0" fontId="6" fillId="0" borderId="0"/>
    <xf numFmtId="0" fontId="55" fillId="0" borderId="0"/>
    <xf numFmtId="0" fontId="4" fillId="0" borderId="0"/>
    <xf numFmtId="0" fontId="4" fillId="0" borderId="0" applyFill="0"/>
    <xf numFmtId="0" fontId="52" fillId="0" borderId="0"/>
    <xf numFmtId="0" fontId="56" fillId="0" borderId="0"/>
    <xf numFmtId="0" fontId="4" fillId="0" borderId="0"/>
    <xf numFmtId="0" fontId="57" fillId="0" borderId="0"/>
    <xf numFmtId="0" fontId="58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" fontId="14" fillId="0" borderId="0">
      <alignment vertical="top" wrapText="1"/>
    </xf>
    <xf numFmtId="1" fontId="59" fillId="0" borderId="0" applyFill="0" applyBorder="0" applyProtection="0"/>
    <xf numFmtId="1" fontId="36" fillId="0" borderId="0" applyFont="0" applyFill="0" applyBorder="0" applyProtection="0">
      <alignment vertical="center"/>
    </xf>
    <xf numFmtId="1" fontId="23" fillId="0" borderId="0">
      <alignment horizontal="right" vertical="top"/>
    </xf>
    <xf numFmtId="167" fontId="23" fillId="0" borderId="0">
      <alignment horizontal="right" vertical="top"/>
    </xf>
    <xf numFmtId="0" fontId="4" fillId="0" borderId="0"/>
    <xf numFmtId="0" fontId="60" fillId="0" borderId="0"/>
    <xf numFmtId="0" fontId="5" fillId="0" borderId="0"/>
    <xf numFmtId="1" fontId="21" fillId="0" borderId="0" applyNumberFormat="0" applyFill="0" applyBorder="0">
      <alignment vertical="top"/>
    </xf>
    <xf numFmtId="0" fontId="1" fillId="2" borderId="1" applyNumberFormat="0" applyFont="0" applyAlignment="0" applyProtection="0">
      <alignment vertical="center"/>
    </xf>
    <xf numFmtId="0" fontId="36" fillId="0" borderId="0">
      <alignment horizontal="left"/>
    </xf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5" fillId="32" borderId="6"/>
    <xf numFmtId="0" fontId="18" fillId="32" borderId="0">
      <alignment horizontal="right"/>
    </xf>
    <xf numFmtId="0" fontId="61" fillId="40" borderId="0">
      <alignment horizontal="center"/>
    </xf>
    <xf numFmtId="0" fontId="62" fillId="33" borderId="0"/>
    <xf numFmtId="0" fontId="63" fillId="37" borderId="15">
      <alignment horizontal="left" vertical="top" wrapText="1"/>
    </xf>
    <xf numFmtId="0" fontId="63" fillId="37" borderId="16">
      <alignment horizontal="left" vertical="top"/>
    </xf>
    <xf numFmtId="0" fontId="64" fillId="18" borderId="0" applyNumberFormat="0" applyBorder="0" applyAlignment="0" applyProtection="0"/>
    <xf numFmtId="167" fontId="65" fillId="0" borderId="0"/>
    <xf numFmtId="0" fontId="11" fillId="0" borderId="2">
      <alignment horizontal="center" vertical="center"/>
    </xf>
    <xf numFmtId="167" fontId="11" fillId="0" borderId="0" applyNumberFormat="0" applyBorder="0" applyAlignment="0"/>
    <xf numFmtId="167" fontId="11" fillId="0" borderId="0" applyNumberFormat="0" applyBorder="0" applyAlignment="0"/>
    <xf numFmtId="0" fontId="66" fillId="31" borderId="17" applyNumberFormat="0" applyAlignment="0" applyProtection="0"/>
    <xf numFmtId="0" fontId="4" fillId="0" borderId="0"/>
    <xf numFmtId="0" fontId="67" fillId="0" borderId="16" applyNumberFormat="0" applyFont="0" applyFill="0" applyBorder="0" applyProtection="0">
      <alignment horizontal="centerContinuous" vertical="center" wrapText="1"/>
    </xf>
    <xf numFmtId="0" fontId="68" fillId="0" borderId="18" applyNumberFormat="0" applyAlignment="0">
      <alignment horizontal="left" wrapText="1" indent="1"/>
    </xf>
    <xf numFmtId="0" fontId="17" fillId="32" borderId="0">
      <alignment horizontal="center"/>
    </xf>
    <xf numFmtId="0" fontId="69" fillId="0" borderId="0"/>
    <xf numFmtId="49" fontId="21" fillId="0" borderId="0" applyFill="0" applyBorder="0" applyAlignment="0" applyProtection="0">
      <alignment vertical="top"/>
    </xf>
    <xf numFmtId="0" fontId="70" fillId="0" borderId="0" applyNumberFormat="0" applyFill="0" applyBorder="0" applyAlignment="0" applyProtection="0"/>
    <xf numFmtId="0" fontId="71" fillId="32" borderId="0"/>
    <xf numFmtId="0" fontId="72" fillId="0" borderId="0"/>
    <xf numFmtId="0" fontId="73" fillId="0" borderId="19" applyNumberFormat="0" applyFill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0" fontId="4" fillId="0" borderId="22" applyNumberFormat="0" applyFont="0" applyFill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76" fillId="41" borderId="23" applyNumberFormat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" fontId="23" fillId="0" borderId="0" applyFill="0" applyBorder="0">
      <alignment vertical="top" wrapText="1"/>
    </xf>
    <xf numFmtId="1" fontId="55" fillId="0" borderId="0">
      <alignment vertical="top" wrapText="1"/>
    </xf>
    <xf numFmtId="0" fontId="77" fillId="0" borderId="0"/>
    <xf numFmtId="169" fontId="20" fillId="0" borderId="0" applyFont="0" applyFill="0" applyBorder="0" applyAlignment="0" applyProtection="0"/>
    <xf numFmtId="0" fontId="52" fillId="0" borderId="0"/>
    <xf numFmtId="0" fontId="54" fillId="0" borderId="0">
      <alignment vertical="center"/>
    </xf>
    <xf numFmtId="0" fontId="83" fillId="0" borderId="0" applyNumberFormat="0" applyFill="0" applyBorder="0" applyAlignment="0" applyProtection="0"/>
  </cellStyleXfs>
  <cellXfs count="13">
    <xf numFmtId="0" fontId="0" fillId="0" borderId="0" xfId="0"/>
    <xf numFmtId="0" fontId="0" fillId="15" borderId="0" xfId="0" applyFill="1" applyAlignment="1">
      <alignment horizontal="right"/>
    </xf>
    <xf numFmtId="0" fontId="0" fillId="15" borderId="0" xfId="0" applyFill="1" applyBorder="1" applyAlignment="1">
      <alignment horizontal="right"/>
    </xf>
    <xf numFmtId="0" fontId="0" fillId="15" borderId="2" xfId="0" applyFill="1" applyBorder="1" applyAlignment="1">
      <alignment horizontal="right"/>
    </xf>
    <xf numFmtId="164" fontId="0" fillId="15" borderId="0" xfId="0" applyNumberFormat="1" applyFill="1" applyAlignment="1">
      <alignment horizontal="right"/>
    </xf>
    <xf numFmtId="0" fontId="0" fillId="15" borderId="0" xfId="0" applyFill="1" applyAlignment="1">
      <alignment horizontal="left"/>
    </xf>
    <xf numFmtId="0" fontId="0" fillId="15" borderId="0" xfId="0" applyFill="1" applyAlignment="1"/>
    <xf numFmtId="0" fontId="78" fillId="0" borderId="0" xfId="0" applyFont="1" applyAlignment="1">
      <alignment wrapText="1"/>
    </xf>
    <xf numFmtId="0" fontId="7" fillId="15" borderId="0" xfId="0" applyFont="1" applyFill="1" applyBorder="1" applyAlignment="1">
      <alignment horizontal="center" vertical="center" wrapText="1"/>
    </xf>
    <xf numFmtId="0" fontId="80" fillId="15" borderId="0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36" borderId="0" xfId="0" applyFont="1" applyFill="1" applyAlignment="1">
      <alignment horizontal="right"/>
    </xf>
    <xf numFmtId="0" fontId="83" fillId="36" borderId="0" xfId="311" applyFill="1" applyAlignment="1">
      <alignment horizontal="right"/>
    </xf>
  </cellXfs>
  <cellStyles count="312">
    <cellStyle name="20 % - Accent1" xfId="4"/>
    <cellStyle name="20 % - Accent2" xfId="5"/>
    <cellStyle name="20 % - Accent3" xfId="6"/>
    <cellStyle name="20 % - Accent4" xfId="7"/>
    <cellStyle name="20 % - Accent5" xfId="8"/>
    <cellStyle name="20 % - Accent6" xfId="9"/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 % - Accent1" xfId="16"/>
    <cellStyle name="40 % - Accent2" xfId="17"/>
    <cellStyle name="40 % - Accent3" xfId="18"/>
    <cellStyle name="40 % - Accent4" xfId="19"/>
    <cellStyle name="40 % - Accent5" xfId="20"/>
    <cellStyle name="40 % - Accent6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0" xfId="34"/>
    <cellStyle name="ANCLAS,REZONES Y SUS PARTES,DE FUNDICION,DE HIERRO O DE ACERO" xfId="35"/>
    <cellStyle name="annee semestre" xfId="36"/>
    <cellStyle name="Avertissement" xfId="37"/>
    <cellStyle name="AZ1" xfId="38"/>
    <cellStyle name="bin" xfId="39"/>
    <cellStyle name="caché" xfId="40"/>
    <cellStyle name="Calcul" xfId="41"/>
    <cellStyle name="cell" xfId="42"/>
    <cellStyle name="Cellule liée" xfId="43"/>
    <cellStyle name="Col&amp;RowHeadings" xfId="44"/>
    <cellStyle name="ColCodes" xfId="45"/>
    <cellStyle name="ColTitles" xfId="46"/>
    <cellStyle name="column" xfId="47"/>
    <cellStyle name="Comma  [1]" xfId="48"/>
    <cellStyle name="Comma [0] 2" xfId="49"/>
    <cellStyle name="Comma [1]" xfId="50"/>
    <cellStyle name="Comma 2" xfId="51"/>
    <cellStyle name="Comma 2 2" xfId="52"/>
    <cellStyle name="Comma 3" xfId="53"/>
    <cellStyle name="Comma 3 2" xfId="54"/>
    <cellStyle name="Comma 4" xfId="55"/>
    <cellStyle name="Comma 4 2" xfId="56"/>
    <cellStyle name="Comma 5" xfId="57"/>
    <cellStyle name="Comma 6" xfId="58"/>
    <cellStyle name="Comma(0)" xfId="59"/>
    <cellStyle name="comma(1)" xfId="60"/>
    <cellStyle name="comma(1) 2" xfId="61"/>
    <cellStyle name="Comma(3)" xfId="62"/>
    <cellStyle name="Comma[0]" xfId="63"/>
    <cellStyle name="Comma[1]" xfId="64"/>
    <cellStyle name="Comma[2]__" xfId="65"/>
    <cellStyle name="Comma[3]" xfId="66"/>
    <cellStyle name="Comma0" xfId="67"/>
    <cellStyle name="Comma0 2" xfId="68"/>
    <cellStyle name="Commentaire" xfId="69"/>
    <cellStyle name="Currency0" xfId="70"/>
    <cellStyle name="Currency0 2" xfId="71"/>
    <cellStyle name="dark_blue" xfId="72"/>
    <cellStyle name="DataEntryCells" xfId="73"/>
    <cellStyle name="Date" xfId="74"/>
    <cellStyle name="Date 2" xfId="75"/>
    <cellStyle name="Dezimal [0]_Check" xfId="76"/>
    <cellStyle name="Dezimal_03-09-03" xfId="77"/>
    <cellStyle name="données" xfId="78"/>
    <cellStyle name="donnéesbord" xfId="79"/>
    <cellStyle name="Entrée" xfId="80"/>
    <cellStyle name="Euro" xfId="81"/>
    <cellStyle name="Excel Built-in Normal" xfId="1"/>
    <cellStyle name="financniO" xfId="82"/>
    <cellStyle name="Fixed" xfId="83"/>
    <cellStyle name="Fixed 2" xfId="84"/>
    <cellStyle name="Footnote" xfId="85"/>
    <cellStyle name="formula" xfId="86"/>
    <cellStyle name="gap" xfId="87"/>
    <cellStyle name="Grey" xfId="88"/>
    <cellStyle name="GreyBackground" xfId="89"/>
    <cellStyle name="Header1" xfId="90"/>
    <cellStyle name="Header2" xfId="91"/>
    <cellStyle name="Heading 1 10" xfId="92"/>
    <cellStyle name="Heading 1 10 2" xfId="93"/>
    <cellStyle name="Heading 1 11" xfId="94"/>
    <cellStyle name="Heading 1 11 2" xfId="95"/>
    <cellStyle name="Heading 1 12" xfId="96"/>
    <cellStyle name="Heading 1 12 2" xfId="97"/>
    <cellStyle name="Heading 1 13" xfId="98"/>
    <cellStyle name="Heading 1 13 2" xfId="99"/>
    <cellStyle name="Heading 1 2" xfId="100"/>
    <cellStyle name="Heading 1 2 2" xfId="101"/>
    <cellStyle name="Heading 1 3" xfId="102"/>
    <cellStyle name="Heading 1 3 2" xfId="103"/>
    <cellStyle name="Heading 1 4" xfId="104"/>
    <cellStyle name="Heading 1 4 2" xfId="105"/>
    <cellStyle name="Heading 1 5" xfId="106"/>
    <cellStyle name="Heading 1 5 2" xfId="107"/>
    <cellStyle name="Heading 1 6" xfId="108"/>
    <cellStyle name="Heading 1 6 2" xfId="109"/>
    <cellStyle name="Heading 1 7" xfId="110"/>
    <cellStyle name="Heading 1 7 2" xfId="111"/>
    <cellStyle name="Heading 1 8" xfId="112"/>
    <cellStyle name="Heading 1 8 2" xfId="113"/>
    <cellStyle name="Heading 1 9" xfId="114"/>
    <cellStyle name="Heading 1 9 2" xfId="115"/>
    <cellStyle name="Heading 2 10" xfId="116"/>
    <cellStyle name="Heading 2 10 2" xfId="117"/>
    <cellStyle name="Heading 2 11" xfId="118"/>
    <cellStyle name="Heading 2 11 2" xfId="119"/>
    <cellStyle name="Heading 2 12" xfId="120"/>
    <cellStyle name="Heading 2 12 2" xfId="121"/>
    <cellStyle name="Heading 2 13" xfId="122"/>
    <cellStyle name="Heading 2 13 2" xfId="123"/>
    <cellStyle name="Heading 2 2" xfId="124"/>
    <cellStyle name="Heading 2 2 2" xfId="125"/>
    <cellStyle name="Heading 2 3" xfId="126"/>
    <cellStyle name="Heading 2 3 2" xfId="127"/>
    <cellStyle name="Heading 2 4" xfId="128"/>
    <cellStyle name="Heading 2 4 2" xfId="129"/>
    <cellStyle name="Heading 2 5" xfId="130"/>
    <cellStyle name="Heading 2 5 2" xfId="131"/>
    <cellStyle name="Heading 2 6" xfId="132"/>
    <cellStyle name="Heading 2 6 2" xfId="133"/>
    <cellStyle name="Heading 2 7" xfId="134"/>
    <cellStyle name="Heading 2 7 2" xfId="135"/>
    <cellStyle name="Heading 2 8" xfId="136"/>
    <cellStyle name="Heading 2 8 2" xfId="137"/>
    <cellStyle name="Heading 2 9" xfId="138"/>
    <cellStyle name="Heading 2 9 2" xfId="139"/>
    <cellStyle name="Heading1" xfId="140"/>
    <cellStyle name="Heading2" xfId="141"/>
    <cellStyle name="Hyperlink" xfId="311" builtinId="8"/>
    <cellStyle name="Hyperlink 2" xfId="142"/>
    <cellStyle name="Hyperlink 2 2" xfId="143"/>
    <cellStyle name="Hyperlink 2 3" xfId="144"/>
    <cellStyle name="Hyperlink 3" xfId="145"/>
    <cellStyle name="Input [yellow]" xfId="146"/>
    <cellStyle name="Insatisfaisant" xfId="147"/>
    <cellStyle name="ISC" xfId="148"/>
    <cellStyle name="level1a" xfId="149"/>
    <cellStyle name="level2" xfId="150"/>
    <cellStyle name="level2a" xfId="151"/>
    <cellStyle name="level3" xfId="152"/>
    <cellStyle name="light_blue" xfId="153"/>
    <cellStyle name="Map Data Values" xfId="154"/>
    <cellStyle name="Map Distance" xfId="155"/>
    <cellStyle name="Map Legend" xfId="156"/>
    <cellStyle name="Map Object Names" xfId="157"/>
    <cellStyle name="Map Title" xfId="158"/>
    <cellStyle name="Migliaia (0)_conti99" xfId="159"/>
    <cellStyle name="Migliaia_FIN" xfId="160"/>
    <cellStyle name="Milliers [0]_SECTV-41" xfId="161"/>
    <cellStyle name="Milliers_SECTV-41" xfId="162"/>
    <cellStyle name="Monétaire [0]_SECTV-41" xfId="163"/>
    <cellStyle name="Monétaire_SECTV-41" xfId="164"/>
    <cellStyle name="n0" xfId="165"/>
    <cellStyle name="Neutre" xfId="166"/>
    <cellStyle name="No-definido" xfId="167"/>
    <cellStyle name="Normal" xfId="0" builtinId="0"/>
    <cellStyle name="Normal - Style1" xfId="168"/>
    <cellStyle name="Normal 10" xfId="169"/>
    <cellStyle name="Normal 10 2" xfId="170"/>
    <cellStyle name="Normal 11" xfId="171"/>
    <cellStyle name="Normal 11 2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3"/>
    <cellStyle name="Normal 2 11" xfId="181"/>
    <cellStyle name="Normal 2 2" xfId="182"/>
    <cellStyle name="Normal 2 2 2" xfId="183"/>
    <cellStyle name="Normal 2 2 2 2" xfId="184"/>
    <cellStyle name="Normal 2 3" xfId="185"/>
    <cellStyle name="Normal 2 3 2" xfId="186"/>
    <cellStyle name="Normal 2 3 3" xfId="187"/>
    <cellStyle name="Normal 2 4" xfId="188"/>
    <cellStyle name="Normal 2 5" xfId="189"/>
    <cellStyle name="Normal 2 6" xfId="190"/>
    <cellStyle name="Normal 2 7" xfId="191"/>
    <cellStyle name="Normal 2 8" xfId="192"/>
    <cellStyle name="Normal 2 9" xfId="193"/>
    <cellStyle name="Normal 20" xfId="194"/>
    <cellStyle name="Normal 21" xfId="195"/>
    <cellStyle name="Normal 22" xfId="196"/>
    <cellStyle name="Normal 23" xfId="197"/>
    <cellStyle name="Normal 24" xfId="198"/>
    <cellStyle name="Normal 25" xfId="199"/>
    <cellStyle name="Normal 26" xfId="200"/>
    <cellStyle name="Normal 3" xfId="2"/>
    <cellStyle name="Normal 3 2" xfId="201"/>
    <cellStyle name="Normal 3 3" xfId="202"/>
    <cellStyle name="Normal 3 4" xfId="203"/>
    <cellStyle name="Normal 3 5" xfId="204"/>
    <cellStyle name="Normal 3 6" xfId="205"/>
    <cellStyle name="Normal 4" xfId="206"/>
    <cellStyle name="Normal 4 2" xfId="207"/>
    <cellStyle name="Normal 4 3" xfId="208"/>
    <cellStyle name="Normal 4 4" xfId="209"/>
    <cellStyle name="Normal 5" xfId="210"/>
    <cellStyle name="Normal 5 2" xfId="211"/>
    <cellStyle name="Normal 5 2 2" xfId="212"/>
    <cellStyle name="Normal 5 3" xfId="213"/>
    <cellStyle name="Normal 5 4" xfId="214"/>
    <cellStyle name="Normal 6" xfId="215"/>
    <cellStyle name="Normal 6 2" xfId="216"/>
    <cellStyle name="Normal 7" xfId="217"/>
    <cellStyle name="Normal 7 2" xfId="218"/>
    <cellStyle name="Normal 8" xfId="219"/>
    <cellStyle name="Normal 8 2" xfId="220"/>
    <cellStyle name="Normal 9" xfId="221"/>
    <cellStyle name="Normal 9 2" xfId="222"/>
    <cellStyle name="Normal-blank" xfId="223"/>
    <cellStyle name="Normal-bottom" xfId="224"/>
    <cellStyle name="Normal-center" xfId="225"/>
    <cellStyle name="Normal-droit" xfId="226"/>
    <cellStyle name="Normal-droite" xfId="227"/>
    <cellStyle name="Normale_AUS" xfId="228"/>
    <cellStyle name="normální_Nove vystupy_DOPOCTENE" xfId="229"/>
    <cellStyle name="Normalny_FDB Quest - Parenting support" xfId="230"/>
    <cellStyle name="Normal-top" xfId="231"/>
    <cellStyle name="Note 2" xfId="232"/>
    <cellStyle name="notes" xfId="233"/>
    <cellStyle name="Percent [2]" xfId="234"/>
    <cellStyle name="Percent 2" xfId="235"/>
    <cellStyle name="Percent 2 2" xfId="236"/>
    <cellStyle name="Percent 2 3" xfId="237"/>
    <cellStyle name="Percent 3" xfId="238"/>
    <cellStyle name="Percent 3 2" xfId="239"/>
    <cellStyle name="Percent 3 3" xfId="240"/>
    <cellStyle name="Percent 4" xfId="241"/>
    <cellStyle name="Percent 5" xfId="242"/>
    <cellStyle name="Percent 6" xfId="243"/>
    <cellStyle name="Percent 7" xfId="244"/>
    <cellStyle name="Percent 8" xfId="245"/>
    <cellStyle name="Percent 9" xfId="246"/>
    <cellStyle name="Prozent_SubCatperStud" xfId="247"/>
    <cellStyle name="row" xfId="248"/>
    <cellStyle name="RowCodes" xfId="249"/>
    <cellStyle name="Row-Col Headings" xfId="250"/>
    <cellStyle name="RowTitles_CENTRAL_GOVT" xfId="251"/>
    <cellStyle name="RowTitles-Col2" xfId="252"/>
    <cellStyle name="RowTitles-Detail" xfId="253"/>
    <cellStyle name="Satisfaisant" xfId="254"/>
    <cellStyle name="Sbold" xfId="255"/>
    <cellStyle name="semestre" xfId="256"/>
    <cellStyle name="Snorm" xfId="257"/>
    <cellStyle name="socxn" xfId="258"/>
    <cellStyle name="Sortie" xfId="259"/>
    <cellStyle name="Standard_AT1990-2000Nat" xfId="260"/>
    <cellStyle name="Style 1" xfId="261"/>
    <cellStyle name="table_body" xfId="262"/>
    <cellStyle name="temp" xfId="263"/>
    <cellStyle name="tête chapitre" xfId="264"/>
    <cellStyle name="TEXT" xfId="265"/>
    <cellStyle name="Texte explicatif" xfId="266"/>
    <cellStyle name="title1" xfId="267"/>
    <cellStyle name="titre" xfId="268"/>
    <cellStyle name="Titre 1" xfId="269"/>
    <cellStyle name="Titre 2" xfId="270"/>
    <cellStyle name="Titre 3" xfId="271"/>
    <cellStyle name="Titre 4" xfId="272"/>
    <cellStyle name="Total 10" xfId="273"/>
    <cellStyle name="Total 10 2" xfId="274"/>
    <cellStyle name="Total 11" xfId="275"/>
    <cellStyle name="Total 11 2" xfId="276"/>
    <cellStyle name="Total 12" xfId="277"/>
    <cellStyle name="Total 12 2" xfId="278"/>
    <cellStyle name="Total 13" xfId="279"/>
    <cellStyle name="Total 13 2" xfId="280"/>
    <cellStyle name="Total 14" xfId="281"/>
    <cellStyle name="Total 2" xfId="282"/>
    <cellStyle name="Total 2 2" xfId="283"/>
    <cellStyle name="Total 3" xfId="284"/>
    <cellStyle name="Total 3 2" xfId="285"/>
    <cellStyle name="Total 4" xfId="286"/>
    <cellStyle name="Total 4 2" xfId="287"/>
    <cellStyle name="Total 5" xfId="288"/>
    <cellStyle name="Total 5 2" xfId="289"/>
    <cellStyle name="Total 6" xfId="290"/>
    <cellStyle name="Total 6 2" xfId="291"/>
    <cellStyle name="Total 7" xfId="292"/>
    <cellStyle name="Total 7 2" xfId="293"/>
    <cellStyle name="Total 8" xfId="294"/>
    <cellStyle name="Total 8 2" xfId="295"/>
    <cellStyle name="Total 9" xfId="296"/>
    <cellStyle name="Total 9 2" xfId="297"/>
    <cellStyle name="Tusental (0)_Data 1993" xfId="298"/>
    <cellStyle name="Tusental_Data 1993" xfId="299"/>
    <cellStyle name="Valuta (0)_Data 1993" xfId="300"/>
    <cellStyle name="Valuta_Data 1993" xfId="301"/>
    <cellStyle name="Vérification" xfId="302"/>
    <cellStyle name="Währung [0]_Check" xfId="303"/>
    <cellStyle name="Währung_Check" xfId="304"/>
    <cellStyle name="Wrapped" xfId="305"/>
    <cellStyle name="Wrapped 2" xfId="306"/>
    <cellStyle name="Обычный_Лист1" xfId="307"/>
    <cellStyle name="쉼표 [0] 2 2" xfId="308"/>
    <cellStyle name="표준 4" xfId="309"/>
    <cellStyle name="標準_②Ｂ分類事項一覧（英語）" xfId="3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489092204971377E-2"/>
          <c:y val="9.3244261379336391E-2"/>
          <c:w val="0.9188065878217615"/>
          <c:h val="0.63203325189498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2.5.'!$H$10</c:f>
              <c:strCache>
                <c:ptCount val="1"/>
                <c:pt idx="0">
                  <c:v>Contributory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5875">
              <a:solidFill>
                <a:schemeClr val="tx2"/>
              </a:solidFill>
            </a:ln>
          </c:spPr>
          <c:invertIfNegative val="0"/>
          <c:cat>
            <c:strRef>
              <c:f>'Figure 2.5.'!$B$12:$B$35</c:f>
              <c:strCache>
                <c:ptCount val="24"/>
                <c:pt idx="0">
                  <c:v>Papua New Guinea</c:v>
                </c:pt>
                <c:pt idx="1">
                  <c:v>Pakistan</c:v>
                </c:pt>
                <c:pt idx="2">
                  <c:v>Cambodia</c:v>
                </c:pt>
                <c:pt idx="3">
                  <c:v>Lao PDR</c:v>
                </c:pt>
                <c:pt idx="4">
                  <c:v>Myanmar</c:v>
                </c:pt>
                <c:pt idx="5">
                  <c:v>Indonesia</c:v>
                </c:pt>
                <c:pt idx="6">
                  <c:v>Fiji</c:v>
                </c:pt>
                <c:pt idx="7">
                  <c:v>Sri Lanka</c:v>
                </c:pt>
                <c:pt idx="8">
                  <c:v>Malaysia</c:v>
                </c:pt>
                <c:pt idx="9">
                  <c:v>India</c:v>
                </c:pt>
                <c:pt idx="10">
                  <c:v>Philippines</c:v>
                </c:pt>
                <c:pt idx="11">
                  <c:v>Viet Nam</c:v>
                </c:pt>
                <c:pt idx="12">
                  <c:v>Bangladesh</c:v>
                </c:pt>
                <c:pt idx="13">
                  <c:v>Nepal</c:v>
                </c:pt>
                <c:pt idx="14">
                  <c:v>Hong Kong, China</c:v>
                </c:pt>
                <c:pt idx="15">
                  <c:v>China</c:v>
                </c:pt>
                <c:pt idx="16">
                  <c:v>Korea</c:v>
                </c:pt>
                <c:pt idx="17">
                  <c:v>Armenia</c:v>
                </c:pt>
                <c:pt idx="18">
                  <c:v>Japan</c:v>
                </c:pt>
                <c:pt idx="19">
                  <c:v>Azerbaijan</c:v>
                </c:pt>
                <c:pt idx="20">
                  <c:v>Thailand</c:v>
                </c:pt>
                <c:pt idx="21">
                  <c:v>Australia</c:v>
                </c:pt>
                <c:pt idx="22">
                  <c:v>New Zealand</c:v>
                </c:pt>
                <c:pt idx="23">
                  <c:v>Mongolia</c:v>
                </c:pt>
              </c:strCache>
            </c:strRef>
          </c:cat>
          <c:val>
            <c:numRef>
              <c:f>'Figure 2.5.'!$H$12:$H$35</c:f>
              <c:numCache>
                <c:formatCode>0.0</c:formatCode>
                <c:ptCount val="24"/>
                <c:pt idx="0">
                  <c:v>0.9</c:v>
                </c:pt>
                <c:pt idx="1">
                  <c:v>2.2000000000000002</c:v>
                </c:pt>
                <c:pt idx="2">
                  <c:v>5</c:v>
                </c:pt>
                <c:pt idx="3">
                  <c:v>5.6</c:v>
                </c:pt>
                <c:pt idx="4">
                  <c:v>7</c:v>
                </c:pt>
                <c:pt idx="5">
                  <c:v>8</c:v>
                </c:pt>
                <c:pt idx="6">
                  <c:v>10.6</c:v>
                </c:pt>
                <c:pt idx="7">
                  <c:v>17.100000000000001</c:v>
                </c:pt>
                <c:pt idx="8">
                  <c:v>16.2</c:v>
                </c:pt>
                <c:pt idx="9">
                  <c:v>9.9</c:v>
                </c:pt>
                <c:pt idx="10">
                  <c:v>24.3</c:v>
                </c:pt>
                <c:pt idx="11">
                  <c:v>25.8</c:v>
                </c:pt>
                <c:pt idx="12">
                  <c:v>4.9000000000000004</c:v>
                </c:pt>
                <c:pt idx="13">
                  <c:v>9.1999999999999993</c:v>
                </c:pt>
                <c:pt idx="14">
                  <c:v>0</c:v>
                </c:pt>
                <c:pt idx="15">
                  <c:v>32.200000000000003</c:v>
                </c:pt>
                <c:pt idx="16">
                  <c:v>7.5999999999999943</c:v>
                </c:pt>
                <c:pt idx="17">
                  <c:v>64.599999999999994</c:v>
                </c:pt>
                <c:pt idx="18">
                  <c:v>80.3</c:v>
                </c:pt>
                <c:pt idx="19">
                  <c:v>40.799999999999997</c:v>
                </c:pt>
                <c:pt idx="20">
                  <c:v>13.1</c:v>
                </c:pt>
                <c:pt idx="21">
                  <c:v>12.3</c:v>
                </c:pt>
                <c:pt idx="22">
                  <c:v>0</c:v>
                </c:pt>
                <c:pt idx="23">
                  <c:v>62.6</c:v>
                </c:pt>
              </c:numCache>
            </c:numRef>
          </c:val>
        </c:ser>
        <c:ser>
          <c:idx val="1"/>
          <c:order val="1"/>
          <c:tx>
            <c:strRef>
              <c:f>'Figure 2.5.'!$I$10</c:f>
              <c:strCache>
                <c:ptCount val="1"/>
                <c:pt idx="0">
                  <c:v>Non-contributory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5875">
              <a:solidFill>
                <a:schemeClr val="tx2"/>
              </a:solidFill>
            </a:ln>
          </c:spPr>
          <c:invertIfNegative val="0"/>
          <c:cat>
            <c:strRef>
              <c:f>'Figure 2.5.'!$B$12:$B$35</c:f>
              <c:strCache>
                <c:ptCount val="24"/>
                <c:pt idx="0">
                  <c:v>Papua New Guinea</c:v>
                </c:pt>
                <c:pt idx="1">
                  <c:v>Pakistan</c:v>
                </c:pt>
                <c:pt idx="2">
                  <c:v>Cambodia</c:v>
                </c:pt>
                <c:pt idx="3">
                  <c:v>Lao PDR</c:v>
                </c:pt>
                <c:pt idx="4">
                  <c:v>Myanmar</c:v>
                </c:pt>
                <c:pt idx="5">
                  <c:v>Indonesia</c:v>
                </c:pt>
                <c:pt idx="6">
                  <c:v>Fiji</c:v>
                </c:pt>
                <c:pt idx="7">
                  <c:v>Sri Lanka</c:v>
                </c:pt>
                <c:pt idx="8">
                  <c:v>Malaysia</c:v>
                </c:pt>
                <c:pt idx="9">
                  <c:v>India</c:v>
                </c:pt>
                <c:pt idx="10">
                  <c:v>Philippines</c:v>
                </c:pt>
                <c:pt idx="11">
                  <c:v>Viet Nam</c:v>
                </c:pt>
                <c:pt idx="12">
                  <c:v>Bangladesh</c:v>
                </c:pt>
                <c:pt idx="13">
                  <c:v>Nepal</c:v>
                </c:pt>
                <c:pt idx="14">
                  <c:v>Hong Kong, China</c:v>
                </c:pt>
                <c:pt idx="15">
                  <c:v>China</c:v>
                </c:pt>
                <c:pt idx="16">
                  <c:v>Korea</c:v>
                </c:pt>
                <c:pt idx="17">
                  <c:v>Armenia</c:v>
                </c:pt>
                <c:pt idx="18">
                  <c:v>Japan</c:v>
                </c:pt>
                <c:pt idx="19">
                  <c:v>Azerbaijan</c:v>
                </c:pt>
                <c:pt idx="20">
                  <c:v>Thailand</c:v>
                </c:pt>
                <c:pt idx="21">
                  <c:v>Australia</c:v>
                </c:pt>
                <c:pt idx="22">
                  <c:v>New Zealand</c:v>
                </c:pt>
                <c:pt idx="23">
                  <c:v>Mongolia</c:v>
                </c:pt>
              </c:strCache>
            </c:strRef>
          </c:cat>
          <c:val>
            <c:numRef>
              <c:f>'Figure 2.5.'!$I$12:$I$35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3.6</c:v>
                </c:pt>
                <c:pt idx="9">
                  <c:v>14.2</c:v>
                </c:pt>
                <c:pt idx="10">
                  <c:v>4.2</c:v>
                </c:pt>
                <c:pt idx="11">
                  <c:v>8.6999999999999993</c:v>
                </c:pt>
                <c:pt idx="12">
                  <c:v>34.799999999999997</c:v>
                </c:pt>
                <c:pt idx="13">
                  <c:v>53.3</c:v>
                </c:pt>
                <c:pt idx="14">
                  <c:v>72.900000000000006</c:v>
                </c:pt>
                <c:pt idx="15">
                  <c:v>42.1</c:v>
                </c:pt>
                <c:pt idx="16">
                  <c:v>70</c:v>
                </c:pt>
                <c:pt idx="17">
                  <c:v>15.4</c:v>
                </c:pt>
                <c:pt idx="19">
                  <c:v>40.9</c:v>
                </c:pt>
                <c:pt idx="20">
                  <c:v>68.599999999999994</c:v>
                </c:pt>
                <c:pt idx="21">
                  <c:v>70.7</c:v>
                </c:pt>
                <c:pt idx="22">
                  <c:v>98</c:v>
                </c:pt>
                <c:pt idx="23">
                  <c:v>37.4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100"/>
        <c:axId val="167136640"/>
        <c:axId val="94507008"/>
      </c:barChart>
      <c:catAx>
        <c:axId val="16713664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4507008"/>
        <c:crosses val="autoZero"/>
        <c:auto val="1"/>
        <c:lblAlgn val="ctr"/>
        <c:lblOffset val="100"/>
        <c:noMultiLvlLbl val="0"/>
      </c:catAx>
      <c:valAx>
        <c:axId val="9450700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ja-JP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7136640"/>
        <c:crosses val="autoZero"/>
        <c:crossBetween val="between"/>
        <c:majorUnit val="20"/>
        <c:minorUnit val="20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t"/>
      <c:layout>
        <c:manualLayout>
          <c:xMode val="edge"/>
          <c:yMode val="edge"/>
          <c:x val="0.34182862257824709"/>
          <c:y val="1.9921738269143806E-2"/>
          <c:w val="0.34331770667394901"/>
          <c:h val="4.8561309877820806E-2"/>
        </c:manualLayout>
      </c:layout>
      <c:overlay val="1"/>
      <c:spPr>
        <a:ln>
          <a:noFill/>
        </a:ln>
      </c:spPr>
      <c:txPr>
        <a:bodyPr/>
        <a:lstStyle/>
        <a:p>
          <a:pPr>
            <a:defRPr lang="ja-JP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40</xdr:row>
      <xdr:rowOff>0</xdr:rowOff>
    </xdr:from>
    <xdr:to>
      <xdr:col>7</xdr:col>
      <xdr:colOff>0</xdr:colOff>
      <xdr:row>63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isa.oecd.org/NWB/POpul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PW94\SOPTABLE\ANNEXE\Restruct\ANXA01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rowth\GrowthDo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PW94\SOPTABLE\ANNEXE\Restruct\ANXA0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EMO2011CRISIS3\Data\Quarterly%20Labour%20Force%20data\G20\G20-Statistical%20Note%20(Feb%202012l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isa.oecd.org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SID\EDUCAT\EAG\IND\1997\DATA\ENGLISH\E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1."/>
      <sheetName val="Figure 0."/>
      <sheetName val="Figure 1."/>
      <sheetName val="Figure 2."/>
      <sheetName val="Figure 3."/>
      <sheetName val="Figure 4."/>
      <sheetName val="Figure 5."/>
      <sheetName val="old Figure 12. (ILO)"/>
      <sheetName val="old Figure 12."/>
      <sheetName val="OECD CPI "/>
      <sheetName val="Figure xx"/>
      <sheetName val="Figure 6."/>
      <sheetName val="Annex"/>
      <sheetName val="Table A.0."/>
      <sheetName val="Table A.1."/>
      <sheetName val="Table A.2."/>
      <sheetName val="Table A.3."/>
      <sheetName val="Table A.4."/>
      <sheetName val="Table A.5."/>
      <sheetName val="End"/>
      <sheetName val="ECO data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D61" t="str">
            <v>2008 Q1</v>
          </cell>
          <cell r="E61" t="str">
            <v>2011 Q1</v>
          </cell>
        </row>
        <row r="62">
          <cell r="B62" t="str">
            <v>Argentina</v>
          </cell>
          <cell r="C62" t="str">
            <v>Youth</v>
          </cell>
          <cell r="D62">
            <v>16.529747</v>
          </cell>
          <cell r="E62">
            <v>19.014088000000001</v>
          </cell>
        </row>
        <row r="63">
          <cell r="B63" t="str">
            <v>Australia</v>
          </cell>
          <cell r="C63" t="str">
            <v>Youth</v>
          </cell>
          <cell r="D63">
            <v>8.583812</v>
          </cell>
          <cell r="E63">
            <v>11.556018999999999</v>
          </cell>
        </row>
        <row r="64">
          <cell r="B64" t="str">
            <v>Brazil</v>
          </cell>
          <cell r="C64" t="str">
            <v>Youth</v>
          </cell>
          <cell r="D64">
            <v>20.03903</v>
          </cell>
          <cell r="E64">
            <v>15.308234000000001</v>
          </cell>
        </row>
        <row r="65">
          <cell r="B65" t="str">
            <v>Canada</v>
          </cell>
          <cell r="C65" t="str">
            <v>Youth</v>
          </cell>
          <cell r="D65">
            <v>11.293189999999999</v>
          </cell>
          <cell r="E65">
            <v>14.378501999999999</v>
          </cell>
        </row>
        <row r="66">
          <cell r="B66" t="str">
            <v>European Union</v>
          </cell>
          <cell r="C66" t="str">
            <v>Youth</v>
          </cell>
          <cell r="D66">
            <v>15.066577000000001</v>
          </cell>
          <cell r="E66">
            <v>21.033391999999999</v>
          </cell>
        </row>
        <row r="67">
          <cell r="B67" t="str">
            <v>France</v>
          </cell>
          <cell r="C67" t="str">
            <v>Youth</v>
          </cell>
          <cell r="D67">
            <v>18.033425999999999</v>
          </cell>
          <cell r="E67">
            <v>23.433534999999999</v>
          </cell>
        </row>
        <row r="68">
          <cell r="B68" t="str">
            <v>Germany</v>
          </cell>
          <cell r="C68" t="str">
            <v>Youth</v>
          </cell>
          <cell r="D68">
            <v>11.033659999999999</v>
          </cell>
          <cell r="E68">
            <v>8.9334559999999996</v>
          </cell>
        </row>
        <row r="69">
          <cell r="B69" t="str">
            <v>Indonesia</v>
          </cell>
          <cell r="C69" t="str">
            <v>Youth</v>
          </cell>
          <cell r="D69">
            <v>25.141705000000002</v>
          </cell>
          <cell r="E69">
            <v>21.447548000000001</v>
          </cell>
        </row>
        <row r="70">
          <cell r="B70" t="str">
            <v>Italy</v>
          </cell>
          <cell r="C70" t="str">
            <v>Youth</v>
          </cell>
          <cell r="D70">
            <v>20.798717</v>
          </cell>
          <cell r="E70">
            <v>28.562822000000001</v>
          </cell>
        </row>
        <row r="71">
          <cell r="B71" t="str">
            <v>Japan</v>
          </cell>
          <cell r="C71" t="str">
            <v>Youth</v>
          </cell>
          <cell r="D71">
            <v>6.9560380000000004</v>
          </cell>
          <cell r="E71">
            <v>8.8694559999999996</v>
          </cell>
        </row>
        <row r="72">
          <cell r="B72" t="str">
            <v>Korea, Republic of</v>
          </cell>
          <cell r="C72" t="str">
            <v>Youth</v>
          </cell>
          <cell r="D72">
            <v>8.5730360000000001</v>
          </cell>
          <cell r="E72">
            <v>10.346112</v>
          </cell>
        </row>
        <row r="73">
          <cell r="B73" t="str">
            <v>Mexico</v>
          </cell>
          <cell r="C73" t="str">
            <v>Youth</v>
          </cell>
          <cell r="D73">
            <v>7.8925020000000004</v>
          </cell>
          <cell r="E73">
            <v>9.7208590000000008</v>
          </cell>
        </row>
        <row r="74">
          <cell r="B74" t="str">
            <v>Russian Fed.</v>
          </cell>
          <cell r="C74" t="str">
            <v>Youth</v>
          </cell>
          <cell r="D74">
            <v>15.4</v>
          </cell>
          <cell r="E74">
            <v>17</v>
          </cell>
        </row>
        <row r="75">
          <cell r="B75" t="str">
            <v>Saudi Arabia</v>
          </cell>
          <cell r="C75" t="str">
            <v>Youth</v>
          </cell>
          <cell r="D75">
            <v>30.474685103487399</v>
          </cell>
          <cell r="E75">
            <v>29.949906189504304</v>
          </cell>
        </row>
        <row r="76">
          <cell r="B76" t="str">
            <v>South Africa</v>
          </cell>
          <cell r="C76" t="str">
            <v>Youth</v>
          </cell>
          <cell r="D76">
            <v>46.099432999999998</v>
          </cell>
          <cell r="E76">
            <v>49.721895000000004</v>
          </cell>
        </row>
        <row r="77">
          <cell r="B77" t="str">
            <v>Spain</v>
          </cell>
          <cell r="C77" t="str">
            <v>Youth</v>
          </cell>
          <cell r="D77">
            <v>20.798335999999999</v>
          </cell>
          <cell r="E77">
            <v>44.166012000000002</v>
          </cell>
        </row>
        <row r="78">
          <cell r="B78" t="str">
            <v>Turkey</v>
          </cell>
          <cell r="C78" t="str">
            <v>Youth</v>
          </cell>
          <cell r="D78">
            <v>17.10144</v>
          </cell>
          <cell r="E78">
            <v>17.262753</v>
          </cell>
        </row>
        <row r="79">
          <cell r="B79" t="str">
            <v>United Kingdom</v>
          </cell>
          <cell r="C79" t="str">
            <v>Youth</v>
          </cell>
          <cell r="D79">
            <v>13.79973</v>
          </cell>
          <cell r="E79">
            <v>19.934338</v>
          </cell>
        </row>
        <row r="80">
          <cell r="B80" t="str">
            <v>United States</v>
          </cell>
          <cell r="C80" t="str">
            <v>Youth</v>
          </cell>
          <cell r="D80">
            <v>11.496119999999999</v>
          </cell>
          <cell r="E80">
            <v>17.775490000000001</v>
          </cell>
        </row>
        <row r="81">
          <cell r="B81" t="str">
            <v>Argentina</v>
          </cell>
          <cell r="C81" t="str">
            <v>Adults</v>
          </cell>
          <cell r="D81">
            <v>5.699249</v>
          </cell>
          <cell r="E81">
            <v>5.1406939999999999</v>
          </cell>
        </row>
        <row r="82">
          <cell r="B82" t="str">
            <v>Australia</v>
          </cell>
          <cell r="C82" t="str">
            <v>Adults</v>
          </cell>
          <cell r="D82">
            <v>3.0274109999999999</v>
          </cell>
          <cell r="E82">
            <v>3.554252</v>
          </cell>
        </row>
        <row r="83">
          <cell r="B83" t="str">
            <v>Brazil</v>
          </cell>
          <cell r="C83" t="str">
            <v>Adults</v>
          </cell>
          <cell r="D83">
            <v>5.6215270000000004</v>
          </cell>
          <cell r="E83">
            <v>4.3818989999999998</v>
          </cell>
        </row>
        <row r="84">
          <cell r="B84" t="str">
            <v>Canada</v>
          </cell>
          <cell r="C84" t="str">
            <v>Adults</v>
          </cell>
          <cell r="D84">
            <v>4.9201769999999998</v>
          </cell>
          <cell r="E84">
            <v>6.5259109999999998</v>
          </cell>
        </row>
        <row r="85">
          <cell r="B85" t="str">
            <v>European Union</v>
          </cell>
          <cell r="C85" t="str">
            <v>Adults</v>
          </cell>
          <cell r="D85">
            <v>5.7665480000000002</v>
          </cell>
          <cell r="E85">
            <v>8.1332380000000004</v>
          </cell>
        </row>
        <row r="86">
          <cell r="B86" t="str">
            <v>France</v>
          </cell>
          <cell r="C86" t="str">
            <v>Adults</v>
          </cell>
          <cell r="D86">
            <v>6.3664180000000004</v>
          </cell>
          <cell r="E86">
            <v>8.1999999999999993</v>
          </cell>
        </row>
        <row r="87">
          <cell r="B87" t="str">
            <v>Germany</v>
          </cell>
          <cell r="C87" t="str">
            <v>Adults</v>
          </cell>
          <cell r="D87">
            <v>7.5001009999999999</v>
          </cell>
          <cell r="E87">
            <v>6.0334339999999997</v>
          </cell>
        </row>
        <row r="88">
          <cell r="B88" t="str">
            <v>Indonesia</v>
          </cell>
          <cell r="C88" t="str">
            <v>Adults</v>
          </cell>
          <cell r="D88">
            <v>4.9767409999999996</v>
          </cell>
          <cell r="E88">
            <v>4.1472129999999998</v>
          </cell>
        </row>
        <row r="89">
          <cell r="B89" t="str">
            <v>Italy</v>
          </cell>
          <cell r="C89" t="str">
            <v>Adults</v>
          </cell>
          <cell r="D89">
            <v>5.3</v>
          </cell>
          <cell r="E89">
            <v>6.7</v>
          </cell>
        </row>
        <row r="90">
          <cell r="B90" t="str">
            <v>Japan</v>
          </cell>
          <cell r="C90" t="str">
            <v>Adults</v>
          </cell>
          <cell r="D90">
            <v>3.621753</v>
          </cell>
          <cell r="E90">
            <v>4.3385769999999999</v>
          </cell>
        </row>
        <row r="91">
          <cell r="B91" t="str">
            <v>Korea, Republic of</v>
          </cell>
          <cell r="C91" t="str">
            <v>Adults</v>
          </cell>
          <cell r="D91">
            <v>2.6669580000000002</v>
          </cell>
          <cell r="E91">
            <v>3.420058</v>
          </cell>
        </row>
        <row r="92">
          <cell r="B92" t="str">
            <v>Mexico</v>
          </cell>
          <cell r="C92" t="str">
            <v>Adults</v>
          </cell>
          <cell r="D92">
            <v>2.914202</v>
          </cell>
          <cell r="E92">
            <v>4.0537089999999996</v>
          </cell>
        </row>
        <row r="93">
          <cell r="B93" t="str">
            <v>Russian Fed.</v>
          </cell>
          <cell r="C93" t="str">
            <v>Adults</v>
          </cell>
        </row>
        <row r="94">
          <cell r="B94" t="str">
            <v>Saudi Arabia</v>
          </cell>
          <cell r="C94" t="str">
            <v>Adults</v>
          </cell>
          <cell r="D94">
            <v>2.7102200458022576</v>
          </cell>
          <cell r="E94">
            <v>3.1888261955790127</v>
          </cell>
        </row>
        <row r="95">
          <cell r="B95" t="str">
            <v>South Africa</v>
          </cell>
          <cell r="C95" t="str">
            <v>Adults</v>
          </cell>
          <cell r="D95">
            <v>18.675391999999999</v>
          </cell>
          <cell r="E95">
            <v>20.511364</v>
          </cell>
        </row>
        <row r="96">
          <cell r="B96" t="str">
            <v>Spain</v>
          </cell>
          <cell r="C96" t="str">
            <v>Adults</v>
          </cell>
          <cell r="D96">
            <v>7.867165</v>
          </cell>
          <cell r="E96">
            <v>18.366734000000001</v>
          </cell>
        </row>
        <row r="97">
          <cell r="B97" t="str">
            <v>Turkey</v>
          </cell>
          <cell r="C97" t="str">
            <v>Adults</v>
          </cell>
          <cell r="D97">
            <v>7.1668779999999996</v>
          </cell>
          <cell r="E97">
            <v>7.6329029999999998</v>
          </cell>
        </row>
        <row r="98">
          <cell r="B98" t="str">
            <v>United Kingdom</v>
          </cell>
          <cell r="C98" t="str">
            <v>Adults</v>
          </cell>
          <cell r="D98">
            <v>3.5331250000000001</v>
          </cell>
          <cell r="E98">
            <v>5.6</v>
          </cell>
        </row>
        <row r="99">
          <cell r="B99" t="str">
            <v>United States</v>
          </cell>
          <cell r="C99" t="str">
            <v>Adults</v>
          </cell>
          <cell r="D99">
            <v>3.8670779999999998</v>
          </cell>
          <cell r="E99">
            <v>7.5264100000000003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226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A34" workbookViewId="0">
      <selection activeCell="A34" sqref="A34:G60"/>
    </sheetView>
  </sheetViews>
  <sheetFormatPr defaultColWidth="11.44140625" defaultRowHeight="14.4"/>
  <cols>
    <col min="1" max="1" width="23.5546875" style="1" customWidth="1"/>
    <col min="2" max="2" width="20" style="1" customWidth="1"/>
    <col min="3" max="16384" width="11.44140625" style="1"/>
  </cols>
  <sheetData>
    <row r="1" spans="1:11" s="11" customFormat="1">
      <c r="A1" s="12" t="s">
        <v>50</v>
      </c>
    </row>
    <row r="2" spans="1:11" s="11" customFormat="1" ht="13.2">
      <c r="A2" s="11">
        <v>2</v>
      </c>
      <c r="B2" s="11" t="s">
        <v>51</v>
      </c>
    </row>
    <row r="3" spans="1:11" s="11" customFormat="1" ht="13.2">
      <c r="A3" s="11" t="s">
        <v>52</v>
      </c>
    </row>
    <row r="4" spans="1:11" s="11" customFormat="1">
      <c r="A4" s="12" t="s">
        <v>53</v>
      </c>
    </row>
    <row r="5" spans="1:11" s="11" customFormat="1" ht="13.2"/>
    <row r="6" spans="1:11">
      <c r="B6" s="5" t="s">
        <v>0</v>
      </c>
      <c r="K6" s="1" t="s">
        <v>1</v>
      </c>
    </row>
    <row r="8" spans="1:11">
      <c r="C8" s="1" t="s">
        <v>2</v>
      </c>
    </row>
    <row r="9" spans="1:11">
      <c r="A9" s="2" t="s">
        <v>3</v>
      </c>
      <c r="B9" s="2" t="s">
        <v>4</v>
      </c>
      <c r="C9" s="2">
        <v>2000</v>
      </c>
      <c r="D9" s="3"/>
      <c r="E9" s="3" t="s">
        <v>5</v>
      </c>
      <c r="F9" s="3"/>
      <c r="G9" s="3"/>
      <c r="H9" s="3"/>
      <c r="I9" s="3"/>
      <c r="J9" s="3"/>
      <c r="K9" s="3"/>
    </row>
    <row r="10" spans="1:11">
      <c r="A10" s="3"/>
      <c r="B10" s="3"/>
      <c r="C10" s="3" t="s">
        <v>6</v>
      </c>
      <c r="D10" s="3" t="s">
        <v>7</v>
      </c>
      <c r="E10" s="3" t="s">
        <v>6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7</v>
      </c>
    </row>
    <row r="11" spans="1:11">
      <c r="A11" s="1" t="s">
        <v>13</v>
      </c>
      <c r="B11" s="1" t="s">
        <v>14</v>
      </c>
      <c r="C11" s="1">
        <v>0</v>
      </c>
      <c r="D11" s="1">
        <v>2000</v>
      </c>
      <c r="E11" s="1">
        <v>0</v>
      </c>
      <c r="F11" s="4" t="s">
        <v>15</v>
      </c>
      <c r="G11" s="4" t="s">
        <v>15</v>
      </c>
      <c r="H11" s="4">
        <v>0</v>
      </c>
      <c r="I11" s="4">
        <v>0</v>
      </c>
      <c r="K11" s="1">
        <v>2011</v>
      </c>
    </row>
    <row r="12" spans="1:11">
      <c r="A12" s="1" t="s">
        <v>16</v>
      </c>
      <c r="B12" s="1" t="s">
        <v>17</v>
      </c>
      <c r="C12" s="1">
        <v>0.8</v>
      </c>
      <c r="D12" s="1">
        <v>2000</v>
      </c>
      <c r="E12" s="1">
        <v>0.9</v>
      </c>
      <c r="F12" s="4" t="s">
        <v>18</v>
      </c>
      <c r="G12" s="4" t="s">
        <v>18</v>
      </c>
      <c r="H12" s="4">
        <v>0.9</v>
      </c>
      <c r="I12" s="4">
        <v>0</v>
      </c>
      <c r="K12" s="1">
        <v>2010</v>
      </c>
    </row>
    <row r="13" spans="1:11">
      <c r="A13" s="1" t="s">
        <v>19</v>
      </c>
      <c r="B13" s="1" t="s">
        <v>20</v>
      </c>
      <c r="C13" s="1">
        <v>1</v>
      </c>
      <c r="D13" s="1">
        <v>2000</v>
      </c>
      <c r="E13" s="1">
        <v>2.2000000000000002</v>
      </c>
      <c r="F13" s="4">
        <v>4.7826086956521747</v>
      </c>
      <c r="G13" s="4">
        <v>0.47826086956521746</v>
      </c>
      <c r="H13" s="4">
        <v>2.2000000000000002</v>
      </c>
      <c r="I13" s="4">
        <v>0</v>
      </c>
      <c r="K13" s="1">
        <v>2013</v>
      </c>
    </row>
    <row r="14" spans="1:11">
      <c r="A14" s="1" t="s">
        <v>13</v>
      </c>
      <c r="B14" s="1" t="s">
        <v>21</v>
      </c>
      <c r="C14" s="1">
        <v>0.8</v>
      </c>
      <c r="D14" s="1">
        <v>2000</v>
      </c>
      <c r="E14" s="1">
        <v>5</v>
      </c>
      <c r="F14" s="4">
        <v>8.5</v>
      </c>
      <c r="G14" s="4">
        <v>1.5</v>
      </c>
      <c r="H14" s="4">
        <v>5</v>
      </c>
      <c r="I14" s="4">
        <v>0</v>
      </c>
      <c r="K14" s="1">
        <v>2010</v>
      </c>
    </row>
    <row r="15" spans="1:11">
      <c r="A15" s="1" t="s">
        <v>13</v>
      </c>
      <c r="B15" s="1" t="s">
        <v>22</v>
      </c>
      <c r="C15" s="1">
        <v>3</v>
      </c>
      <c r="D15" s="1">
        <v>2000</v>
      </c>
      <c r="E15" s="1">
        <v>5.6</v>
      </c>
      <c r="F15" s="4" t="s">
        <v>18</v>
      </c>
      <c r="G15" s="4" t="s">
        <v>18</v>
      </c>
      <c r="H15" s="4">
        <v>5.6</v>
      </c>
      <c r="I15" s="4">
        <v>0</v>
      </c>
      <c r="K15" s="1">
        <v>2010</v>
      </c>
    </row>
    <row r="16" spans="1:11">
      <c r="A16" s="1" t="s">
        <v>13</v>
      </c>
      <c r="B16" s="1" t="s">
        <v>23</v>
      </c>
      <c r="C16" s="1" t="s">
        <v>15</v>
      </c>
      <c r="D16" s="1" t="s">
        <v>15</v>
      </c>
      <c r="E16" s="1">
        <v>7</v>
      </c>
      <c r="F16" s="4">
        <v>11</v>
      </c>
      <c r="G16" s="4">
        <v>5</v>
      </c>
      <c r="H16" s="4">
        <v>7</v>
      </c>
      <c r="I16" s="4">
        <v>0</v>
      </c>
      <c r="K16" s="1" t="s">
        <v>15</v>
      </c>
    </row>
    <row r="17" spans="1:11">
      <c r="A17" s="1" t="s">
        <v>13</v>
      </c>
      <c r="B17" s="1" t="s">
        <v>24</v>
      </c>
      <c r="C17" s="1">
        <v>6</v>
      </c>
      <c r="D17" s="1">
        <v>2000</v>
      </c>
      <c r="E17" s="1">
        <v>8.1</v>
      </c>
      <c r="F17" s="4" t="s">
        <v>18</v>
      </c>
      <c r="G17" s="4" t="s">
        <v>18</v>
      </c>
      <c r="H17" s="4">
        <v>8</v>
      </c>
      <c r="I17" s="4">
        <v>0.1</v>
      </c>
      <c r="K17" s="1">
        <v>2010</v>
      </c>
    </row>
    <row r="18" spans="1:11">
      <c r="A18" s="1" t="s">
        <v>16</v>
      </c>
      <c r="B18" s="1" t="s">
        <v>25</v>
      </c>
      <c r="C18" s="1">
        <v>9</v>
      </c>
      <c r="D18" s="1">
        <v>2000</v>
      </c>
      <c r="E18" s="1">
        <v>10.6</v>
      </c>
      <c r="F18" s="4" t="s">
        <v>18</v>
      </c>
      <c r="G18" s="4" t="s">
        <v>18</v>
      </c>
      <c r="H18" s="4">
        <v>10.6</v>
      </c>
      <c r="I18" s="4">
        <v>0</v>
      </c>
      <c r="K18" s="1">
        <v>2010</v>
      </c>
    </row>
    <row r="19" spans="1:11">
      <c r="A19" s="1" t="s">
        <v>19</v>
      </c>
      <c r="B19" s="1" t="s">
        <v>26</v>
      </c>
      <c r="C19" s="1">
        <v>18.5</v>
      </c>
      <c r="D19" s="1">
        <v>2000</v>
      </c>
      <c r="E19" s="1">
        <v>17.100000000000001</v>
      </c>
      <c r="F19" s="4" t="s">
        <v>18</v>
      </c>
      <c r="G19" s="4" t="s">
        <v>18</v>
      </c>
      <c r="H19" s="4">
        <v>17.100000000000001</v>
      </c>
      <c r="I19" s="4">
        <v>0</v>
      </c>
      <c r="K19" s="1">
        <v>2010</v>
      </c>
    </row>
    <row r="20" spans="1:11">
      <c r="A20" s="1" t="s">
        <v>13</v>
      </c>
      <c r="B20" s="1" t="s">
        <v>27</v>
      </c>
      <c r="C20" s="1">
        <v>15</v>
      </c>
      <c r="D20" s="1">
        <v>2000</v>
      </c>
      <c r="E20" s="1">
        <v>19.8</v>
      </c>
      <c r="F20" s="4" t="s">
        <v>15</v>
      </c>
      <c r="G20" s="4" t="s">
        <v>15</v>
      </c>
      <c r="H20" s="4">
        <v>16.2</v>
      </c>
      <c r="I20" s="4">
        <v>3.6</v>
      </c>
      <c r="K20" s="1">
        <v>2010</v>
      </c>
    </row>
    <row r="21" spans="1:11">
      <c r="A21" s="1" t="s">
        <v>19</v>
      </c>
      <c r="B21" s="1" t="s">
        <v>28</v>
      </c>
      <c r="C21" s="1">
        <v>7</v>
      </c>
      <c r="D21" s="1">
        <v>2002</v>
      </c>
      <c r="E21" s="1">
        <v>24.1</v>
      </c>
      <c r="F21" s="4">
        <v>10.3</v>
      </c>
      <c r="G21" s="4">
        <v>5.3</v>
      </c>
      <c r="H21" s="4">
        <v>9.9</v>
      </c>
      <c r="I21" s="4">
        <v>14.2</v>
      </c>
      <c r="K21" s="1">
        <v>2011</v>
      </c>
    </row>
    <row r="22" spans="1:11">
      <c r="A22" s="1" t="s">
        <v>13</v>
      </c>
      <c r="B22" s="1" t="s">
        <v>29</v>
      </c>
      <c r="C22" s="1">
        <v>19.7</v>
      </c>
      <c r="D22" s="1">
        <v>2001</v>
      </c>
      <c r="E22" s="1">
        <v>28.5</v>
      </c>
      <c r="F22" s="4" t="s">
        <v>15</v>
      </c>
      <c r="G22" s="4" t="s">
        <v>15</v>
      </c>
      <c r="H22" s="4">
        <v>24.3</v>
      </c>
      <c r="I22" s="4">
        <v>4.2</v>
      </c>
      <c r="K22" s="1">
        <v>2011</v>
      </c>
    </row>
    <row r="23" spans="1:11">
      <c r="A23" s="1" t="s">
        <v>13</v>
      </c>
      <c r="B23" s="1" t="s">
        <v>30</v>
      </c>
      <c r="C23" s="1">
        <v>16</v>
      </c>
      <c r="D23" s="1">
        <v>2000</v>
      </c>
      <c r="E23" s="1">
        <v>34.5</v>
      </c>
      <c r="F23" s="4">
        <v>43.6</v>
      </c>
      <c r="G23" s="4">
        <v>29.9</v>
      </c>
      <c r="H23" s="4">
        <v>25.8</v>
      </c>
      <c r="I23" s="4">
        <v>8.6999999999999993</v>
      </c>
      <c r="K23" s="1">
        <v>2010</v>
      </c>
    </row>
    <row r="24" spans="1:11">
      <c r="A24" s="1" t="s">
        <v>19</v>
      </c>
      <c r="B24" s="1" t="s">
        <v>31</v>
      </c>
      <c r="C24" s="1">
        <v>6.2</v>
      </c>
      <c r="D24" s="1">
        <v>2002</v>
      </c>
      <c r="E24" s="1">
        <v>39.5</v>
      </c>
      <c r="F24" s="4">
        <v>39.5</v>
      </c>
      <c r="G24" s="4">
        <v>39.5</v>
      </c>
      <c r="H24" s="4">
        <v>4.9000000000000004</v>
      </c>
      <c r="I24" s="4">
        <v>34.799999999999997</v>
      </c>
      <c r="K24" s="1">
        <v>2010</v>
      </c>
    </row>
    <row r="25" spans="1:11">
      <c r="A25" s="1" t="s">
        <v>19</v>
      </c>
      <c r="B25" s="1" t="s">
        <v>32</v>
      </c>
      <c r="C25" s="1">
        <v>33</v>
      </c>
      <c r="D25" s="1">
        <v>2000</v>
      </c>
      <c r="E25" s="1">
        <v>62.5</v>
      </c>
      <c r="F25" s="4">
        <v>60.9</v>
      </c>
      <c r="G25" s="4">
        <v>64.099999999999994</v>
      </c>
      <c r="H25" s="4">
        <v>9.1999999999999993</v>
      </c>
      <c r="I25" s="4">
        <v>53.3</v>
      </c>
      <c r="K25" s="1">
        <v>2010</v>
      </c>
    </row>
    <row r="26" spans="1:11">
      <c r="A26" s="1" t="s">
        <v>33</v>
      </c>
      <c r="B26" s="1" t="s">
        <v>34</v>
      </c>
      <c r="C26" s="1">
        <v>76.3</v>
      </c>
      <c r="D26" s="1">
        <v>2000</v>
      </c>
      <c r="E26" s="1">
        <v>72.900000000000006</v>
      </c>
      <c r="F26" s="4" t="s">
        <v>18</v>
      </c>
      <c r="G26" s="4" t="s">
        <v>18</v>
      </c>
      <c r="H26" s="4">
        <v>0</v>
      </c>
      <c r="I26" s="4">
        <v>72.900000000000006</v>
      </c>
      <c r="K26" s="1">
        <v>2009</v>
      </c>
    </row>
    <row r="27" spans="1:11">
      <c r="A27" s="1" t="s">
        <v>33</v>
      </c>
      <c r="B27" s="1" t="s">
        <v>35</v>
      </c>
      <c r="C27" s="1">
        <v>24.4</v>
      </c>
      <c r="D27" s="1">
        <v>2000</v>
      </c>
      <c r="E27" s="1">
        <v>74.400000000000006</v>
      </c>
      <c r="F27" s="4">
        <v>85.2</v>
      </c>
      <c r="G27" s="4">
        <v>65.8</v>
      </c>
      <c r="H27" s="4">
        <v>32.200000000000003</v>
      </c>
      <c r="I27" s="4">
        <v>42.1</v>
      </c>
      <c r="K27" s="1">
        <v>2011</v>
      </c>
    </row>
    <row r="28" spans="1:11">
      <c r="A28" s="1" t="s">
        <v>33</v>
      </c>
      <c r="B28" s="1" t="s">
        <v>36</v>
      </c>
      <c r="C28" s="1">
        <v>21.3</v>
      </c>
      <c r="D28" s="1">
        <v>2000</v>
      </c>
      <c r="E28" s="1">
        <v>77.599999999999994</v>
      </c>
      <c r="F28" s="4" t="s">
        <v>18</v>
      </c>
      <c r="G28" s="4" t="s">
        <v>18</v>
      </c>
      <c r="H28" s="4">
        <f>E28-I28</f>
        <v>7.5999999999999943</v>
      </c>
      <c r="I28" s="4">
        <v>70</v>
      </c>
      <c r="K28" s="1">
        <v>2010</v>
      </c>
    </row>
    <row r="29" spans="1:11">
      <c r="A29" s="1" t="s">
        <v>37</v>
      </c>
      <c r="B29" s="1" t="s">
        <v>38</v>
      </c>
      <c r="C29" s="1">
        <v>86.6</v>
      </c>
      <c r="D29" s="1">
        <v>2000</v>
      </c>
      <c r="E29" s="1">
        <v>80</v>
      </c>
      <c r="F29" s="4" t="s">
        <v>18</v>
      </c>
      <c r="G29" s="4" t="s">
        <v>18</v>
      </c>
      <c r="H29" s="4">
        <v>64.599999999999994</v>
      </c>
      <c r="I29" s="4">
        <v>15.4</v>
      </c>
      <c r="K29" s="1">
        <v>2011</v>
      </c>
    </row>
    <row r="30" spans="1:11">
      <c r="A30" s="1" t="s">
        <v>33</v>
      </c>
      <c r="B30" s="1" t="s">
        <v>39</v>
      </c>
      <c r="C30" s="1">
        <v>73.5</v>
      </c>
      <c r="D30" s="1">
        <v>2000</v>
      </c>
      <c r="E30" s="1">
        <v>80.3</v>
      </c>
      <c r="F30" s="4">
        <v>96.5</v>
      </c>
      <c r="G30" s="4">
        <v>66.7</v>
      </c>
      <c r="H30" s="4">
        <v>80.3</v>
      </c>
      <c r="I30" s="4"/>
      <c r="K30" s="1">
        <v>2008</v>
      </c>
    </row>
    <row r="31" spans="1:11">
      <c r="A31" s="1" t="s">
        <v>37</v>
      </c>
      <c r="B31" s="1" t="s">
        <v>40</v>
      </c>
      <c r="C31" s="1">
        <v>96.7</v>
      </c>
      <c r="D31" s="1">
        <v>2000</v>
      </c>
      <c r="E31" s="1">
        <v>81.7</v>
      </c>
      <c r="F31" s="4">
        <v>82.6</v>
      </c>
      <c r="G31" s="4">
        <v>79</v>
      </c>
      <c r="H31" s="4">
        <v>40.799999999999997</v>
      </c>
      <c r="I31" s="4">
        <v>40.9</v>
      </c>
      <c r="K31" s="1">
        <v>2012</v>
      </c>
    </row>
    <row r="32" spans="1:11">
      <c r="A32" s="1" t="s">
        <v>13</v>
      </c>
      <c r="B32" s="1" t="s">
        <v>41</v>
      </c>
      <c r="C32" s="1">
        <v>5</v>
      </c>
      <c r="D32" s="1">
        <v>2000</v>
      </c>
      <c r="E32" s="1">
        <v>81.7</v>
      </c>
      <c r="F32" s="4">
        <v>77.900000000000006</v>
      </c>
      <c r="G32" s="4">
        <v>84.6</v>
      </c>
      <c r="H32" s="4">
        <v>13.1</v>
      </c>
      <c r="I32" s="4">
        <v>68.599999999999994</v>
      </c>
      <c r="K32" s="1">
        <v>2010</v>
      </c>
    </row>
    <row r="33" spans="1:11">
      <c r="A33" s="1" t="s">
        <v>16</v>
      </c>
      <c r="B33" s="1" t="s">
        <v>42</v>
      </c>
      <c r="C33" s="1">
        <v>80</v>
      </c>
      <c r="D33" s="1">
        <v>100</v>
      </c>
      <c r="E33" s="1">
        <v>83</v>
      </c>
      <c r="F33" s="4">
        <v>77.5</v>
      </c>
      <c r="G33" s="4">
        <v>87.6</v>
      </c>
      <c r="H33" s="4">
        <v>12.3</v>
      </c>
      <c r="I33" s="4">
        <v>70.7</v>
      </c>
      <c r="K33" s="1">
        <v>2010</v>
      </c>
    </row>
    <row r="34" spans="1:11">
      <c r="A34" s="1" t="s">
        <v>16</v>
      </c>
      <c r="B34" s="1" t="s">
        <v>43</v>
      </c>
      <c r="C34" s="1">
        <v>100</v>
      </c>
      <c r="D34" s="1">
        <v>2000</v>
      </c>
      <c r="E34" s="1">
        <v>98</v>
      </c>
      <c r="F34" s="4">
        <v>99.8</v>
      </c>
      <c r="G34" s="4">
        <v>96.5</v>
      </c>
      <c r="H34" s="4">
        <v>0</v>
      </c>
      <c r="I34" s="4">
        <v>98</v>
      </c>
      <c r="K34" s="1">
        <v>2012</v>
      </c>
    </row>
    <row r="35" spans="1:11">
      <c r="A35" s="1" t="s">
        <v>33</v>
      </c>
      <c r="B35" s="1" t="s">
        <v>44</v>
      </c>
      <c r="C35" s="1">
        <v>80</v>
      </c>
      <c r="D35" s="1">
        <v>2000</v>
      </c>
      <c r="E35" s="1">
        <v>100</v>
      </c>
      <c r="F35" s="4">
        <v>100</v>
      </c>
      <c r="G35" s="4">
        <v>100</v>
      </c>
      <c r="H35" s="4">
        <v>62.6</v>
      </c>
      <c r="I35" s="4">
        <v>37.4</v>
      </c>
      <c r="K35" s="1">
        <v>2011</v>
      </c>
    </row>
    <row r="36" spans="1:11">
      <c r="A36" s="6"/>
      <c r="B36" s="1" t="s">
        <v>45</v>
      </c>
    </row>
    <row r="37" spans="1:11">
      <c r="A37" s="6"/>
      <c r="D37" s="1" t="s">
        <v>46</v>
      </c>
    </row>
    <row r="39" spans="1:11" ht="39.75" customHeight="1">
      <c r="A39" s="8" t="s">
        <v>47</v>
      </c>
      <c r="B39" s="9"/>
      <c r="C39" s="9"/>
      <c r="D39" s="9"/>
      <c r="E39" s="9"/>
      <c r="F39" s="9"/>
      <c r="G39" s="9"/>
    </row>
    <row r="40" spans="1:11" ht="24" customHeight="1">
      <c r="A40" s="10" t="s">
        <v>48</v>
      </c>
      <c r="B40" s="10"/>
      <c r="C40" s="10"/>
      <c r="D40" s="10"/>
      <c r="E40" s="10"/>
      <c r="F40" s="10"/>
      <c r="G40" s="10"/>
    </row>
    <row r="65" spans="1:7" ht="24" customHeight="1">
      <c r="A65" s="7" t="s">
        <v>49</v>
      </c>
      <c r="B65" s="7"/>
      <c r="C65" s="7"/>
      <c r="D65" s="7"/>
      <c r="E65" s="7"/>
      <c r="F65" s="7"/>
      <c r="G65" s="7"/>
    </row>
  </sheetData>
  <mergeCells count="3">
    <mergeCell ref="A65:G65"/>
    <mergeCell ref="A39:G39"/>
    <mergeCell ref="A40:G40"/>
  </mergeCells>
  <phoneticPr fontId="3"/>
  <hyperlinks>
    <hyperlink ref="A1" r:id="rId1" display="http://dx.doi.org/10.1787/9789264272262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59"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2.5.</vt:lpstr>
      <vt:lpstr>'Figure 2.5.'!_Toc473900102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2017-02-06T14:40:55Z</cp:lastPrinted>
  <dcterms:created xsi:type="dcterms:W3CDTF">2016-10-18T17:18:45Z</dcterms:created>
  <dcterms:modified xsi:type="dcterms:W3CDTF">2017-02-21T13:46:23Z</dcterms:modified>
</cp:coreProperties>
</file>