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21" windowWidth="19320" windowHeight="11640" tabRatio="848" activeTab="0"/>
  </bookViews>
  <sheets>
    <sheet name="Graphique 3.1" sheetId="1" r:id="rId1"/>
  </sheets>
  <definedNames>
    <definedName name="_xlnm._FilterDatabase" localSheetId="0" hidden="1">'Graphique 3.1'!$A$43:$AC$150</definedName>
    <definedName name="_xlnm.Print_Area" localSheetId="0">'Graphique 3.1'!$A$43:$G$150</definedName>
  </definedNames>
  <calcPr fullCalcOnLoad="1"/>
</workbook>
</file>

<file path=xl/sharedStrings.xml><?xml version="1.0" encoding="utf-8"?>
<sst xmlns="http://schemas.openxmlformats.org/spreadsheetml/2006/main" count="539" uniqueCount="152">
  <si>
    <t>Nutrition</t>
  </si>
  <si>
    <t>% Population</t>
  </si>
  <si>
    <t>Bangladesh</t>
  </si>
  <si>
    <t>DHS</t>
  </si>
  <si>
    <t>Ghana</t>
  </si>
  <si>
    <t>Kenya</t>
  </si>
  <si>
    <t>Lesotho</t>
  </si>
  <si>
    <t>Madagascar</t>
  </si>
  <si>
    <t>H</t>
  </si>
  <si>
    <t>A</t>
  </si>
  <si>
    <t xml:space="preserve">Total population </t>
  </si>
  <si>
    <r>
      <t>Population 
2008</t>
    </r>
    <r>
      <rPr>
        <b/>
        <vertAlign val="superscript"/>
        <sz val="11"/>
        <rFont val="Garamond"/>
        <family val="1"/>
      </rPr>
      <t>a</t>
    </r>
  </si>
  <si>
    <r>
      <t>Population 
2010</t>
    </r>
    <r>
      <rPr>
        <b/>
        <vertAlign val="superscript"/>
        <sz val="11"/>
        <rFont val="Garamond"/>
        <family val="1"/>
      </rPr>
      <t>a</t>
    </r>
  </si>
  <si>
    <t>WHS</t>
  </si>
  <si>
    <t>MICS</t>
  </si>
  <si>
    <t>Maldives</t>
  </si>
  <si>
    <t>Belize</t>
  </si>
  <si>
    <t>Suriname</t>
  </si>
  <si>
    <t>PAPFAM</t>
  </si>
  <si>
    <t>Vanuatu</t>
  </si>
  <si>
    <t>Moldova</t>
  </si>
  <si>
    <t>Kazakhstan</t>
  </si>
  <si>
    <t>Guyana</t>
  </si>
  <si>
    <t>Djibouti</t>
  </si>
  <si>
    <t>Swaziland</t>
  </si>
  <si>
    <t>Timor-Leste</t>
  </si>
  <si>
    <t>Ukraine</t>
  </si>
  <si>
    <t>ENNyS</t>
  </si>
  <si>
    <t>Nicaragua</t>
  </si>
  <si>
    <t>Honduras</t>
  </si>
  <si>
    <t>Togo</t>
  </si>
  <si>
    <t>ENNVM</t>
  </si>
  <si>
    <t>Iraq</t>
  </si>
  <si>
    <t>ENSANUT</t>
  </si>
  <si>
    <t>Sierra Leone</t>
  </si>
  <si>
    <t>Zimbabwe</t>
  </si>
  <si>
    <t>PNDS</t>
  </si>
  <si>
    <t>Burundi</t>
  </si>
  <si>
    <t>NIDS</t>
  </si>
  <si>
    <t>Rwanda</t>
  </si>
  <si>
    <t>Mali</t>
  </si>
  <si>
    <t>Burkina Faso</t>
  </si>
  <si>
    <t>Philippines</t>
  </si>
  <si>
    <t>Niger</t>
  </si>
  <si>
    <t>Mozambique</t>
  </si>
  <si>
    <t>Pakistan</t>
  </si>
  <si>
    <t>Slovenia and Slovakia has been taken out of the bubble chart, as the two countries values of zero for both H and A. Moreover, they are not included in the trend line on the bubble chart.</t>
  </si>
  <si>
    <t>Notes</t>
  </si>
  <si>
    <t>Revenu moyen supérieur</t>
  </si>
  <si>
    <t>Revenu moyen inférieur</t>
  </si>
  <si>
    <t>Faible revenu</t>
  </si>
  <si>
    <t>Pays</t>
  </si>
  <si>
    <t>Catégorie de revenu</t>
  </si>
  <si>
    <t>Kirghizistan
Kirghizistan
Kirghizistan</t>
  </si>
  <si>
    <r>
      <t>Population pauvre
2008</t>
    </r>
    <r>
      <rPr>
        <b/>
        <vertAlign val="superscript"/>
        <sz val="11"/>
        <rFont val="Garamond"/>
        <family val="1"/>
      </rPr>
      <t>a</t>
    </r>
  </si>
  <si>
    <t>Chine</t>
  </si>
  <si>
    <t>Afrique du Sud</t>
  </si>
  <si>
    <t>Pérou</t>
  </si>
  <si>
    <t>Brésil</t>
  </si>
  <si>
    <t>Mexique</t>
  </si>
  <si>
    <t>Colombie</t>
  </si>
  <si>
    <t>Argentine</t>
  </si>
  <si>
    <t>Thaïlande</t>
  </si>
  <si>
    <t>Namibie</t>
  </si>
  <si>
    <t>Azerbaïdjan</t>
  </si>
  <si>
    <t>République dominicaine</t>
  </si>
  <si>
    <t>Jordanie</t>
  </si>
  <si>
    <t>Serbie</t>
  </si>
  <si>
    <t>Albanie</t>
  </si>
  <si>
    <t>Macédoine</t>
  </si>
  <si>
    <t>Bosnie-Herzégovine</t>
  </si>
  <si>
    <t>Monténégro</t>
  </si>
  <si>
    <t>Bélarus</t>
  </si>
  <si>
    <t>Inde</t>
  </si>
  <si>
    <t>Nigéria</t>
  </si>
  <si>
    <t>Indonésie</t>
  </si>
  <si>
    <t>Yémen</t>
  </si>
  <si>
    <t>Côte d'Ivoire</t>
  </si>
  <si>
    <t>Zambie</t>
  </si>
  <si>
    <t>Sénégal</t>
  </si>
  <si>
    <r>
      <rPr>
        <sz val="11"/>
        <rFont val="Calibri"/>
        <family val="2"/>
      </rPr>
      <t>É</t>
    </r>
    <r>
      <rPr>
        <sz val="11"/>
        <rFont val="Garamond"/>
        <family val="1"/>
      </rPr>
      <t>gypte</t>
    </r>
  </si>
  <si>
    <t>Maroc</t>
  </si>
  <si>
    <t xml:space="preserve">Intensité de la privation chez les pauvres
(A) </t>
  </si>
  <si>
    <t>En milliers</t>
  </si>
  <si>
    <t>% moyen des privations pondérées</t>
  </si>
  <si>
    <t>Ligne de tendance</t>
  </si>
  <si>
    <t>Gambie</t>
  </si>
  <si>
    <t>Tadjikistan</t>
  </si>
  <si>
    <t>Libéria</t>
  </si>
  <si>
    <t>Haïti</t>
  </si>
  <si>
    <t>Bénin</t>
  </si>
  <si>
    <t>Somalie</t>
  </si>
  <si>
    <t>Cambodge</t>
  </si>
  <si>
    <t>Guinée</t>
  </si>
  <si>
    <t>Népal</t>
  </si>
  <si>
    <t>Ouganda</t>
  </si>
  <si>
    <t>Tanzanie</t>
  </si>
  <si>
    <t>Rép. démocratique du Congo</t>
  </si>
  <si>
    <r>
      <rPr>
        <sz val="11"/>
        <rFont val="Calibri"/>
        <family val="2"/>
      </rPr>
      <t>É</t>
    </r>
    <r>
      <rPr>
        <sz val="11"/>
        <rFont val="Garamond"/>
        <family val="1"/>
      </rPr>
      <t>thiopie</t>
    </r>
  </si>
  <si>
    <t>Arménie</t>
  </si>
  <si>
    <t>Géorgie</t>
  </si>
  <si>
    <t>Territoires palestiniens occupés</t>
  </si>
  <si>
    <t>Sao Tomé-et-Principe</t>
  </si>
  <si>
    <t>Bhoutan</t>
  </si>
  <si>
    <t>Mongolie</t>
  </si>
  <si>
    <t>Ouzbékistan</t>
  </si>
  <si>
    <t>République arabe syrienne</t>
  </si>
  <si>
    <t>République du Congo</t>
  </si>
  <si>
    <t>Bolivie</t>
  </si>
  <si>
    <t>Mauritanie</t>
  </si>
  <si>
    <t>République démocratique populaire lao</t>
  </si>
  <si>
    <t>Région du monde</t>
  </si>
  <si>
    <t>Enquête</t>
  </si>
  <si>
    <t>Année</t>
  </si>
  <si>
    <t>Pauvreté multidimensionnelle</t>
  </si>
  <si>
    <r>
      <t>Année 
de l'enquête</t>
    </r>
    <r>
      <rPr>
        <b/>
        <vertAlign val="superscript"/>
        <sz val="11"/>
        <rFont val="Garamond"/>
        <family val="1"/>
      </rPr>
      <t>a</t>
    </r>
  </si>
  <si>
    <r>
      <rPr>
        <b/>
        <sz val="11"/>
        <rFont val="Garamond"/>
        <family val="1"/>
      </rPr>
      <t>Année 
de l'enquête</t>
    </r>
    <r>
      <rPr>
        <b/>
        <vertAlign val="superscript"/>
        <sz val="11"/>
        <rFont val="Garamond"/>
        <family val="1"/>
      </rPr>
      <t>b</t>
    </r>
  </si>
  <si>
    <t>Nombre de pauvres selon l'IPM</t>
  </si>
  <si>
    <r>
      <t xml:space="preserve">(a) : Nations Unies, Département des affaires économiques et sociales, Division de la population (2011). World Population Prospects: The 2010 Revision, </t>
    </r>
    <r>
      <rPr>
        <sz val="11"/>
        <rFont val="Calibri"/>
        <family val="2"/>
      </rPr>
      <t>É</t>
    </r>
    <r>
      <rPr>
        <sz val="11"/>
        <rFont val="Garamond"/>
        <family val="1"/>
      </rPr>
      <t>dition CD-ROM. La colonne N utilise les données relatives à la population de cette source correspondant à l'année de l'enquête dans la colonne E. Les colonnes O et P présentent les données relatives à la population de l'année indiquée. Le nombre de pauvres selon l'IPM dans la colonne Q a été obtenu en multipliant la population totale (colonne H) par la population de l'année de l'enquête (colonne N), puis le chiffre a été arrondi au millier le plus proche.</t>
    </r>
  </si>
  <si>
    <t>États arabes</t>
  </si>
  <si>
    <t>Amérique latine et Caraïbes</t>
  </si>
  <si>
    <t>Europe et Asie centrale</t>
  </si>
  <si>
    <t>Afrique subsaharienne</t>
  </si>
  <si>
    <t>Asie de l'Est et Pacifique</t>
  </si>
  <si>
    <t>Asie du Sud</t>
  </si>
  <si>
    <t>Source de données de l'IPM</t>
  </si>
  <si>
    <t xml:space="preserve">Population vivant dans
une très grande pauvreté
(intensité supérieure à 50 %) </t>
  </si>
  <si>
    <t>Nombre total d'indicateurs inclus (sur dix)</t>
  </si>
  <si>
    <t>Indicateurs inclus dans l'IPM</t>
  </si>
  <si>
    <t>Indicateur(s) manquant(s)</t>
  </si>
  <si>
    <t>Aucun</t>
  </si>
  <si>
    <t>Mortalité infantile</t>
  </si>
  <si>
    <t>Sol</t>
  </si>
  <si>
    <t>Fréquentation scolaire</t>
  </si>
  <si>
    <t>Combustible de cuisson</t>
  </si>
  <si>
    <r>
      <rPr>
        <sz val="11"/>
        <rFont val="Calibri"/>
        <family val="2"/>
      </rPr>
      <t>É</t>
    </r>
    <r>
      <rPr>
        <sz val="11"/>
        <rFont val="Garamond"/>
        <family val="1"/>
      </rPr>
      <t>lectricité</t>
    </r>
  </si>
  <si>
    <t>Fréquentation scolaire et mortalité infantile</t>
  </si>
  <si>
    <t>Mortalité, électricité et combustible de cuisson</t>
  </si>
  <si>
    <t>Mortalité infantile et sol</t>
  </si>
  <si>
    <t>Nutrition et combustible de cuisson</t>
  </si>
  <si>
    <t>Fréquentation scolaire et nutrition</t>
  </si>
  <si>
    <t>Fréquentation scolaire, mortalité et sol</t>
  </si>
  <si>
    <t>Taux de pauvreté multidimensionnelle par habitant (H)</t>
  </si>
  <si>
    <t>Taux de pauvreté multidimensionnelle par habitant
(H)</t>
  </si>
  <si>
    <t>Indice de pauvreté multidimensionnelle
(IPM = H*A)</t>
  </si>
  <si>
    <t>De 0 à 1</t>
  </si>
  <si>
    <t xml:space="preserve">Population
 vulnérable à la pauvreté
(confrontée à 20-32,9 % d'intensité de privation) </t>
  </si>
  <si>
    <t>Graphique 3.1. Incidence et intensité de la pauvreté multidimensionnelle par catégorie de revenu</t>
  </si>
  <si>
    <t>Coopération pour le développement 2013 - © OCDE 2013</t>
  </si>
  <si>
    <t>Chapitre 3</t>
  </si>
  <si>
    <t>Version 1 - Dernière mise à jour : 25-Sep-2013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</si>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</sst>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
    <numFmt numFmtId="167" formatCode="0\%"/>
  </numFmts>
  <fonts count="69">
    <font>
      <sz val="11"/>
      <color theme="1"/>
      <name val="Calibri"/>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b/>
      <sz val="14"/>
      <name val="Garamond"/>
      <family val="1"/>
    </font>
    <font>
      <b/>
      <sz val="11"/>
      <name val="Garamond"/>
      <family val="1"/>
    </font>
    <font>
      <sz val="11"/>
      <name val="Garamond"/>
      <family val="1"/>
    </font>
    <font>
      <b/>
      <sz val="16"/>
      <name val="Garamond"/>
      <family val="1"/>
    </font>
    <font>
      <b/>
      <vertAlign val="superscript"/>
      <sz val="11"/>
      <name val="Garamond"/>
      <family val="1"/>
    </font>
    <font>
      <sz val="8"/>
      <name val="Garamond"/>
      <family val="1"/>
    </font>
    <font>
      <sz val="11"/>
      <name val="Calibri"/>
      <family val="2"/>
    </font>
    <font>
      <sz val="11"/>
      <color indexed="56"/>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u val="single"/>
      <sz val="11"/>
      <color indexed="12"/>
      <name val="Calibri"/>
      <family val="2"/>
    </font>
    <font>
      <sz val="10"/>
      <color indexed="8"/>
      <name val="Calibri"/>
      <family val="2"/>
    </font>
    <font>
      <sz val="16"/>
      <color indexed="8"/>
      <name val="Calibri"/>
      <family val="2"/>
    </font>
    <font>
      <sz val="18"/>
      <color indexed="8"/>
      <name val="Calibri"/>
      <family val="2"/>
    </font>
    <font>
      <sz val="20"/>
      <color indexed="8"/>
      <name val="Calibri"/>
      <family val="2"/>
    </font>
    <font>
      <sz val="14"/>
      <color indexed="8"/>
      <name val="Garamond"/>
      <family val="1"/>
    </font>
    <font>
      <sz val="12"/>
      <color indexed="8"/>
      <name val="Garamond"/>
      <family val="1"/>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1F497D"/>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style="thin"/>
      <right style="thin"/>
      <top style="thin"/>
      <bottom style="thin"/>
    </border>
    <border>
      <left/>
      <right/>
      <top style="thin"/>
      <bottom style="medium"/>
    </border>
    <border>
      <left style="thin"/>
      <right/>
      <top style="thin"/>
      <bottom style="medium"/>
    </border>
    <border>
      <left/>
      <right style="thin"/>
      <top style="thin"/>
      <bottom style="medium"/>
    </border>
    <border>
      <left style="thin"/>
      <right/>
      <top/>
      <bottom style="thin"/>
    </border>
    <border>
      <left/>
      <right style="thin"/>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2" fillId="40" borderId="0" applyNumberFormat="0" applyBorder="0" applyAlignment="0" applyProtection="0"/>
    <xf numFmtId="0" fontId="4" fillId="10" borderId="0" applyNumberFormat="0" applyBorder="0" applyAlignment="0" applyProtection="0"/>
    <xf numFmtId="0" fontId="53" fillId="41" borderId="1" applyNumberFormat="0" applyAlignment="0" applyProtection="0"/>
    <xf numFmtId="0" fontId="5" fillId="42" borderId="2" applyNumberFormat="0" applyAlignment="0" applyProtection="0"/>
    <xf numFmtId="0" fontId="6" fillId="43" borderId="3" applyNumberFormat="0" applyAlignment="0" applyProtection="0"/>
    <xf numFmtId="0" fontId="7" fillId="0" borderId="4" applyNumberFormat="0" applyFill="0" applyAlignment="0" applyProtection="0"/>
    <xf numFmtId="0" fontId="5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48" borderId="0" applyNumberFormat="0" applyBorder="0" applyAlignment="0" applyProtection="0"/>
    <xf numFmtId="0" fontId="9" fillId="13" borderId="2" applyNumberFormat="0" applyAlignment="0" applyProtection="0"/>
    <xf numFmtId="0" fontId="55" fillId="0" borderId="0" applyNumberFormat="0" applyFill="0" applyBorder="0" applyAlignment="0" applyProtection="0"/>
    <xf numFmtId="0" fontId="56" fillId="49" borderId="0" applyNumberFormat="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0" fillId="9" borderId="0" applyNumberFormat="0" applyBorder="0" applyAlignment="0" applyProtection="0"/>
    <xf numFmtId="0" fontId="61" fillId="50" borderId="1" applyNumberFormat="0" applyAlignment="0" applyProtection="0"/>
    <xf numFmtId="0" fontId="62" fillId="0" borderId="9" applyNumberFormat="0" applyFill="0" applyAlignment="0" applyProtection="0"/>
    <xf numFmtId="0" fontId="63" fillId="51" borderId="0" applyNumberFormat="0" applyBorder="0" applyAlignment="0" applyProtection="0"/>
    <xf numFmtId="0" fontId="2" fillId="0" borderId="0">
      <alignment/>
      <protection/>
    </xf>
    <xf numFmtId="0" fontId="2" fillId="52" borderId="10" applyNumberFormat="0" applyFont="0" applyAlignment="0" applyProtection="0"/>
    <xf numFmtId="0" fontId="0" fillId="53" borderId="11" applyNumberFormat="0" applyFont="0" applyAlignment="0" applyProtection="0"/>
    <xf numFmtId="0" fontId="64" fillId="41" borderId="1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42" borderId="1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8" fillId="0" borderId="16" applyNumberFormat="0" applyFill="0" applyAlignment="0" applyProtection="0"/>
    <xf numFmtId="0" fontId="66" fillId="0" borderId="17" applyNumberFormat="0" applyFill="0" applyAlignment="0" applyProtection="0"/>
    <xf numFmtId="0" fontId="67" fillId="0" borderId="0" applyNumberFormat="0" applyFill="0" applyBorder="0" applyAlignment="0" applyProtection="0"/>
  </cellStyleXfs>
  <cellXfs count="95">
    <xf numFmtId="0" fontId="0" fillId="0" borderId="0" xfId="0" applyFont="1" applyAlignment="1">
      <alignment/>
    </xf>
    <xf numFmtId="0" fontId="19" fillId="0" borderId="0" xfId="0" applyFont="1" applyFill="1" applyBorder="1" applyAlignment="1">
      <alignment horizontal="center" vertical="center" wrapText="1"/>
    </xf>
    <xf numFmtId="0" fontId="20" fillId="0" borderId="0" xfId="0" applyFont="1" applyFill="1" applyBorder="1" applyAlignment="1">
      <alignment/>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Fill="1" applyAlignment="1">
      <alignment/>
    </xf>
    <xf numFmtId="0" fontId="21" fillId="0" borderId="0" xfId="0" applyFont="1" applyAlignment="1">
      <alignment horizontal="left"/>
    </xf>
    <xf numFmtId="0" fontId="21" fillId="0" borderId="0" xfId="0" applyFont="1" applyFill="1" applyAlignment="1">
      <alignment horizontal="left"/>
    </xf>
    <xf numFmtId="0" fontId="20" fillId="0" borderId="0" xfId="0" applyFont="1" applyFill="1" applyAlignment="1">
      <alignment/>
    </xf>
    <xf numFmtId="0" fontId="20" fillId="0" borderId="0" xfId="0" applyFont="1" applyFill="1" applyAlignment="1">
      <alignment horizontal="center"/>
    </xf>
    <xf numFmtId="0" fontId="17" fillId="0" borderId="0" xfId="0" applyFont="1" applyFill="1" applyAlignment="1">
      <alignment vertical="top" wrapText="1"/>
    </xf>
    <xf numFmtId="0" fontId="17" fillId="0" borderId="0" xfId="0" applyFont="1" applyFill="1" applyAlignment="1">
      <alignment horizontal="left" vertical="top" wrapText="1"/>
    </xf>
    <xf numFmtId="164" fontId="21" fillId="0" borderId="0" xfId="0" applyNumberFormat="1" applyFont="1" applyFill="1" applyAlignment="1">
      <alignment horizontal="left"/>
    </xf>
    <xf numFmtId="164" fontId="21" fillId="0" borderId="0" xfId="0" applyNumberFormat="1" applyFont="1" applyAlignment="1">
      <alignment horizontal="left"/>
    </xf>
    <xf numFmtId="164" fontId="20" fillId="0" borderId="0" xfId="0" applyNumberFormat="1" applyFont="1" applyFill="1" applyAlignment="1">
      <alignment/>
    </xf>
    <xf numFmtId="164" fontId="20" fillId="0" borderId="0" xfId="0" applyNumberFormat="1" applyFont="1" applyAlignment="1">
      <alignment/>
    </xf>
    <xf numFmtId="0" fontId="19" fillId="0" borderId="19" xfId="0" applyFont="1" applyFill="1" applyBorder="1" applyAlignment="1">
      <alignment horizontal="center" vertical="center"/>
    </xf>
    <xf numFmtId="0" fontId="19" fillId="0" borderId="0" xfId="0" applyFont="1" applyFill="1" applyBorder="1" applyAlignment="1">
      <alignment horizontal="center" vertical="center"/>
    </xf>
    <xf numFmtId="164" fontId="19" fillId="0" borderId="0"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xf>
    <xf numFmtId="0" fontId="23" fillId="0" borderId="18" xfId="0" applyFont="1" applyFill="1" applyBorder="1" applyAlignment="1">
      <alignment horizontal="center" vertical="center"/>
    </xf>
    <xf numFmtId="164" fontId="23" fillId="0" borderId="20"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xf>
    <xf numFmtId="0" fontId="24" fillId="0" borderId="0" xfId="0" applyFont="1" applyAlignment="1">
      <alignment horizontal="center"/>
    </xf>
    <xf numFmtId="0" fontId="24" fillId="0" borderId="0" xfId="0" applyFont="1" applyAlignment="1">
      <alignment/>
    </xf>
    <xf numFmtId="164" fontId="24" fillId="0" borderId="0" xfId="0" applyNumberFormat="1" applyFont="1" applyAlignment="1">
      <alignment horizontal="center"/>
    </xf>
    <xf numFmtId="165" fontId="24" fillId="0" borderId="0" xfId="0" applyNumberFormat="1" applyFont="1" applyAlignment="1">
      <alignment horizontal="center"/>
    </xf>
    <xf numFmtId="166" fontId="24" fillId="0" borderId="0" xfId="0" applyNumberFormat="1" applyFont="1" applyAlignment="1">
      <alignment/>
    </xf>
    <xf numFmtId="0" fontId="20" fillId="0" borderId="0" xfId="0" applyFont="1" applyAlignment="1">
      <alignment horizontal="center"/>
    </xf>
    <xf numFmtId="0" fontId="20" fillId="0" borderId="0" xfId="0" applyFont="1" applyAlignment="1">
      <alignment/>
    </xf>
    <xf numFmtId="164" fontId="20" fillId="0" borderId="0" xfId="0" applyNumberFormat="1" applyFont="1" applyAlignment="1">
      <alignment horizontal="center"/>
    </xf>
    <xf numFmtId="165" fontId="20" fillId="0" borderId="0" xfId="0" applyNumberFormat="1" applyFont="1" applyAlignment="1">
      <alignment horizontal="center"/>
    </xf>
    <xf numFmtId="3" fontId="20" fillId="0" borderId="0" xfId="0" applyNumberFormat="1" applyFont="1" applyAlignment="1">
      <alignment horizontal="center"/>
    </xf>
    <xf numFmtId="0" fontId="20" fillId="0" borderId="18" xfId="0" applyFont="1" applyFill="1" applyBorder="1" applyAlignment="1">
      <alignment horizontal="center"/>
    </xf>
    <xf numFmtId="0" fontId="20" fillId="0" borderId="18" xfId="0" applyFont="1" applyFill="1" applyBorder="1" applyAlignment="1">
      <alignment/>
    </xf>
    <xf numFmtId="164" fontId="20" fillId="0" borderId="18" xfId="0" applyNumberFormat="1" applyFont="1" applyFill="1" applyBorder="1" applyAlignment="1">
      <alignment horizontal="center"/>
    </xf>
    <xf numFmtId="165" fontId="20" fillId="0" borderId="18" xfId="0" applyNumberFormat="1" applyFont="1" applyFill="1" applyBorder="1" applyAlignment="1">
      <alignment horizontal="center"/>
    </xf>
    <xf numFmtId="165" fontId="20" fillId="0" borderId="18" xfId="0" applyNumberFormat="1" applyFont="1" applyBorder="1" applyAlignment="1">
      <alignment horizontal="center"/>
    </xf>
    <xf numFmtId="1" fontId="20" fillId="0" borderId="18" xfId="0" applyNumberFormat="1" applyFont="1" applyFill="1" applyBorder="1" applyAlignment="1">
      <alignment horizontal="center"/>
    </xf>
    <xf numFmtId="1" fontId="20" fillId="0" borderId="0" xfId="0" applyNumberFormat="1" applyFont="1" applyFill="1" applyBorder="1" applyAlignment="1">
      <alignment/>
    </xf>
    <xf numFmtId="164" fontId="20" fillId="0" borderId="0" xfId="0" applyNumberFormat="1" applyFont="1" applyFill="1" applyBorder="1" applyAlignment="1">
      <alignment/>
    </xf>
    <xf numFmtId="164" fontId="20" fillId="0" borderId="0" xfId="0" applyNumberFormat="1" applyFont="1" applyBorder="1" applyAlignment="1">
      <alignment/>
    </xf>
    <xf numFmtId="0" fontId="20" fillId="0" borderId="0" xfId="0" applyFont="1" applyFill="1" applyBorder="1" applyAlignment="1">
      <alignment horizontal="center"/>
    </xf>
    <xf numFmtId="165" fontId="20" fillId="0" borderId="0" xfId="0" applyNumberFormat="1" applyFont="1" applyFill="1" applyAlignment="1">
      <alignment/>
    </xf>
    <xf numFmtId="0" fontId="18" fillId="0" borderId="18" xfId="0" applyFont="1" applyFill="1" applyBorder="1" applyAlignment="1">
      <alignment horizontal="center" wrapText="1"/>
    </xf>
    <xf numFmtId="0" fontId="18" fillId="0" borderId="0" xfId="0" applyFont="1" applyFill="1" applyAlignment="1">
      <alignment/>
    </xf>
    <xf numFmtId="0" fontId="22" fillId="0" borderId="19" xfId="0" applyFont="1" applyFill="1" applyBorder="1" applyAlignment="1">
      <alignment horizontal="center" vertical="center" wrapText="1"/>
    </xf>
    <xf numFmtId="0" fontId="19" fillId="0" borderId="20" xfId="0" applyFont="1" applyFill="1" applyBorder="1" applyAlignment="1">
      <alignment vertical="center"/>
    </xf>
    <xf numFmtId="164" fontId="19" fillId="0" borderId="19" xfId="0" applyNumberFormat="1" applyFont="1" applyFill="1" applyBorder="1" applyAlignment="1">
      <alignment vertical="center" wrapText="1"/>
    </xf>
    <xf numFmtId="164" fontId="19" fillId="0" borderId="18" xfId="0" applyNumberFormat="1" applyFont="1" applyFill="1" applyBorder="1" applyAlignment="1">
      <alignment vertical="center" wrapText="1"/>
    </xf>
    <xf numFmtId="164" fontId="19" fillId="0" borderId="18" xfId="0" applyNumberFormat="1" applyFont="1" applyFill="1" applyBorder="1" applyAlignment="1">
      <alignment vertical="center"/>
    </xf>
    <xf numFmtId="0" fontId="19" fillId="0" borderId="19" xfId="0" applyFont="1" applyFill="1" applyBorder="1" applyAlignment="1">
      <alignment vertical="center" wrapText="1"/>
    </xf>
    <xf numFmtId="0" fontId="19" fillId="0" borderId="18" xfId="0" applyFont="1" applyFill="1" applyBorder="1" applyAlignment="1">
      <alignment vertical="center" wrapText="1"/>
    </xf>
    <xf numFmtId="164"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21" xfId="0" applyFont="1" applyBorder="1" applyAlignment="1">
      <alignment/>
    </xf>
    <xf numFmtId="165" fontId="24" fillId="0" borderId="21" xfId="0" applyNumberFormat="1" applyFont="1" applyBorder="1" applyAlignment="1">
      <alignment horizontal="center"/>
    </xf>
    <xf numFmtId="166" fontId="24" fillId="0" borderId="21" xfId="0" applyNumberFormat="1" applyFont="1" applyBorder="1" applyAlignment="1">
      <alignment/>
    </xf>
    <xf numFmtId="0" fontId="20" fillId="0" borderId="21" xfId="0" applyFont="1" applyBorder="1" applyAlignment="1">
      <alignment/>
    </xf>
    <xf numFmtId="165" fontId="20" fillId="0" borderId="21" xfId="0" applyNumberFormat="1" applyFont="1" applyBorder="1" applyAlignment="1">
      <alignment horizontal="center"/>
    </xf>
    <xf numFmtId="3" fontId="20" fillId="0" borderId="21" xfId="0" applyNumberFormat="1" applyFont="1" applyBorder="1" applyAlignment="1">
      <alignment horizontal="center"/>
    </xf>
    <xf numFmtId="0" fontId="24" fillId="0" borderId="0" xfId="0" applyFont="1" applyBorder="1" applyAlignment="1">
      <alignment/>
    </xf>
    <xf numFmtId="0" fontId="20" fillId="0" borderId="0" xfId="0" applyFont="1" applyBorder="1" applyAlignment="1">
      <alignment/>
    </xf>
    <xf numFmtId="0" fontId="0" fillId="54" borderId="22" xfId="0" applyFill="1" applyBorder="1" applyAlignment="1">
      <alignment/>
    </xf>
    <xf numFmtId="0" fontId="0" fillId="54" borderId="23" xfId="0" applyFill="1" applyBorder="1" applyAlignment="1">
      <alignment/>
    </xf>
    <xf numFmtId="0" fontId="0" fillId="54" borderId="24" xfId="0" applyFill="1" applyBorder="1" applyAlignment="1">
      <alignment/>
    </xf>
    <xf numFmtId="0" fontId="19" fillId="0" borderId="18" xfId="0" applyFont="1" applyFill="1" applyBorder="1" applyAlignment="1">
      <alignment horizontal="center" vertical="center" wrapText="1"/>
    </xf>
    <xf numFmtId="0" fontId="19"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8" fillId="0" borderId="0" xfId="0" applyFont="1" applyFill="1" applyAlignment="1">
      <alignment/>
    </xf>
    <xf numFmtId="0" fontId="20" fillId="0" borderId="21" xfId="0" applyFont="1" applyBorder="1" applyAlignment="1">
      <alignment wrapText="1"/>
    </xf>
    <xf numFmtId="0" fontId="68" fillId="0" borderId="25" xfId="0" applyFont="1" applyBorder="1" applyAlignment="1">
      <alignment horizontal="left" vertical="center" wrapText="1"/>
    </xf>
    <xf numFmtId="0" fontId="68" fillId="0" borderId="18" xfId="0" applyFont="1" applyBorder="1" applyAlignment="1">
      <alignment horizontal="left" vertical="center" wrapText="1"/>
    </xf>
    <xf numFmtId="0" fontId="68" fillId="0" borderId="26" xfId="0" applyFont="1" applyBorder="1" applyAlignment="1">
      <alignment horizontal="left" vertical="center" wrapText="1"/>
    </xf>
    <xf numFmtId="0" fontId="20" fillId="0" borderId="0" xfId="0" applyFont="1" applyFill="1" applyAlignment="1">
      <alignment horizontal="left" wrapText="1"/>
    </xf>
    <xf numFmtId="164" fontId="19" fillId="0" borderId="19"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9" fillId="0" borderId="18" xfId="0" applyNumberFormat="1"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8" xfId="0" applyFont="1" applyFill="1" applyBorder="1" applyAlignment="1">
      <alignment horizontal="center" vertical="center"/>
    </xf>
    <xf numFmtId="0" fontId="41" fillId="0" borderId="0" xfId="0" applyFont="1" applyFill="1" applyAlignment="1">
      <alignment horizontal="center"/>
    </xf>
    <xf numFmtId="0" fontId="41" fillId="0" borderId="0" xfId="0" applyFont="1" applyFill="1" applyAlignment="1">
      <alignment/>
    </xf>
    <xf numFmtId="164" fontId="41" fillId="0" borderId="0" xfId="0" applyNumberFormat="1" applyFont="1" applyFill="1" applyAlignment="1">
      <alignment/>
    </xf>
    <xf numFmtId="164" fontId="41" fillId="0" borderId="0" xfId="0" applyNumberFormat="1" applyFont="1" applyAlignment="1">
      <alignment/>
    </xf>
    <xf numFmtId="0" fontId="60" fillId="0" borderId="0" xfId="83" applyFill="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omma 2" xfId="66"/>
    <cellStyle name="Currency" xfId="67"/>
    <cellStyle name="Currency [0]" xfId="68"/>
    <cellStyle name="Encabezado 4" xfId="69"/>
    <cellStyle name="Énfasis1" xfId="70"/>
    <cellStyle name="Énfasis2" xfId="71"/>
    <cellStyle name="Énfasis3" xfId="72"/>
    <cellStyle name="Énfasis4" xfId="73"/>
    <cellStyle name="Énfasis5" xfId="74"/>
    <cellStyle name="Énfasis6" xfId="75"/>
    <cellStyle name="Entrada" xfId="76"/>
    <cellStyle name="Explanatory Text" xfId="77"/>
    <cellStyle name="Good" xfId="78"/>
    <cellStyle name="Heading 1" xfId="79"/>
    <cellStyle name="Heading 2" xfId="80"/>
    <cellStyle name="Heading 3" xfId="81"/>
    <cellStyle name="Heading 4" xfId="82"/>
    <cellStyle name="Hyperlink" xfId="83"/>
    <cellStyle name="Incorrecto" xfId="84"/>
    <cellStyle name="Input" xfId="85"/>
    <cellStyle name="Linked Cell" xfId="86"/>
    <cellStyle name="Neutral" xfId="87"/>
    <cellStyle name="Normal 2" xfId="88"/>
    <cellStyle name="Notas" xfId="89"/>
    <cellStyle name="Note" xfId="90"/>
    <cellStyle name="Output" xfId="91"/>
    <cellStyle name="Percent" xfId="92"/>
    <cellStyle name="Percent 2" xfId="93"/>
    <cellStyle name="Percent 2 2" xfId="94"/>
    <cellStyle name="Percent 3" xfId="95"/>
    <cellStyle name="Salida" xfId="96"/>
    <cellStyle name="Texto de advertencia" xfId="97"/>
    <cellStyle name="Texto explicativo" xfId="98"/>
    <cellStyle name="Title" xfId="99"/>
    <cellStyle name="Título" xfId="100"/>
    <cellStyle name="Título 1" xfId="101"/>
    <cellStyle name="Título 2" xfId="102"/>
    <cellStyle name="Título 3" xfId="103"/>
    <cellStyle name="Total" xfId="104"/>
    <cellStyle name="Warning Text"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65"/>
          <c:w val="0.942"/>
          <c:h val="0.9145"/>
        </c:manualLayout>
      </c:layout>
      <c:bubbleChart>
        <c:varyColors val="0"/>
        <c:ser>
          <c:idx val="4"/>
          <c:order val="0"/>
          <c:tx>
            <c:v>Trend</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000000"/>
                </a:solidFill>
              </a:ln>
            </c:spPr>
            <c:trendlineType val="linear"/>
            <c:dispEq val="0"/>
            <c:dispRSqr val="0"/>
          </c:trendline>
          <c:xVal>
            <c:numRef>
              <c:f>'Graphique 3.1'!$B$44:$B$150</c:f>
              <c:numCache/>
            </c:numRef>
          </c:xVal>
          <c:yVal>
            <c:numRef>
              <c:f>'Graphique 3.1'!$C$44:$C$150</c:f>
              <c:numCache/>
            </c:numRef>
          </c:yVal>
          <c:bubbleSize>
            <c:numRef>
              <c:f>'Graphique 3.1'!$D$44:$D$150</c:f>
              <c:numCache/>
            </c:numRef>
          </c:bubbleSize>
          <c:bubble3D val="1"/>
        </c:ser>
        <c:ser>
          <c:idx val="0"/>
          <c:order val="1"/>
          <c:tx>
            <c:strRef>
              <c:f>'Graphique 3.1'!$A$44</c:f>
              <c:strCache>
                <c:ptCount val="1"/>
                <c:pt idx="0">
                  <c:v/>
                </c:pt>
              </c:strCache>
            </c:strRef>
          </c:tx>
          <c:spPr>
            <a:solidFill>
              <a:srgbClr val="24241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xVal>
            <c:numRef>
              <c:f>'Graphique 3.1'!$B$44:$B$49</c:f>
              <c:numCache/>
            </c:numRef>
          </c:xVal>
          <c:yVal>
            <c:numRef>
              <c:f>'Graphique 3.1'!$C$44:$C$49</c:f>
              <c:numCache/>
            </c:numRef>
          </c:yVal>
          <c:bubbleSize>
            <c:numRef>
              <c:f>'Graphique 3.1'!$D$44:$D$49</c:f>
              <c:numCache/>
            </c:numRef>
          </c:bubbleSize>
          <c:bubble3D val="1"/>
        </c:ser>
        <c:ser>
          <c:idx val="3"/>
          <c:order val="2"/>
          <c:tx>
            <c:strRef>
              <c:f>'Graphique 3.1'!$A$123</c:f>
              <c:strCache>
                <c:ptCount val="1"/>
                <c:pt idx="0">
                  <c:v>Revenu moyen supérieur</c:v>
                </c:pt>
              </c:strCache>
            </c:strRef>
          </c:tx>
          <c:spPr>
            <a:solidFill>
              <a:srgbClr val="99A871">
                <a:alpha val="87000"/>
              </a:srgbClr>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spPr>
              <a:solidFill>
                <a:srgbClr val="99A871">
                  <a:alpha val="63000"/>
                </a:srgbClr>
              </a:solidFill>
              <a:ln w="12700">
                <a:solidFill>
                  <a:srgbClr val="99CC00"/>
                </a:solidFill>
              </a:ln>
              <a:effectLst>
                <a:outerShdw dist="35921" dir="2700000" algn="br">
                  <a:prstClr val="black"/>
                </a:outerShdw>
              </a:effectLst>
            </c:spPr>
          </c:dPt>
          <c:dPt>
            <c:idx val="2"/>
            <c:spPr>
              <a:solidFill>
                <a:srgbClr val="99A871">
                  <a:alpha val="62000"/>
                </a:srgbClr>
              </a:solidFill>
              <a:ln w="12700">
                <a:solidFill>
                  <a:srgbClr val="99CC00"/>
                </a:solidFill>
              </a:ln>
              <a:effectLst>
                <a:outerShdw dist="35921" dir="2700000" algn="br">
                  <a:prstClr val="black"/>
                </a:outerShdw>
              </a:effectLst>
            </c:spPr>
          </c:dPt>
          <c:dPt>
            <c:idx val="18"/>
            <c:spPr>
              <a:solidFill>
                <a:srgbClr val="99A871">
                  <a:alpha val="87000"/>
                </a:srgbClr>
              </a:solidFill>
              <a:ln w="12700">
                <a:solidFill>
                  <a:srgbClr val="99CC00"/>
                </a:solidFill>
              </a:ln>
              <a:effectLst>
                <a:outerShdw dist="35921" dir="2700000" algn="br">
                  <a:prstClr val="black"/>
                </a:outerShdw>
              </a:effectLst>
            </c:spPr>
          </c:dPt>
          <c:dPt>
            <c:idx val="20"/>
            <c:spPr>
              <a:solidFill>
                <a:srgbClr val="99A871">
                  <a:alpha val="89000"/>
                </a:srgbClr>
              </a:solidFill>
              <a:ln w="12700">
                <a:solidFill>
                  <a:srgbClr val="99CC00"/>
                </a:solidFill>
              </a:ln>
              <a:effectLst>
                <a:outerShdw dist="35921" dir="2700000" algn="br">
                  <a:prstClr val="black"/>
                </a:outerShdw>
              </a:effectLst>
            </c:spPr>
          </c:dPt>
          <c:dPt>
            <c:idx val="27"/>
            <c:spPr>
              <a:solidFill>
                <a:srgbClr val="99A871">
                  <a:alpha val="80000"/>
                </a:srgbClr>
              </a:solidFill>
              <a:ln w="12700">
                <a:solidFill>
                  <a:srgbClr val="99CC00"/>
                </a:solidFill>
              </a:ln>
              <a:effectLst>
                <a:outerShdw dist="35921" dir="2700000" algn="br">
                  <a:prstClr val="black"/>
                </a:outerShdw>
              </a:effectLst>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
                  <c:y val="0"/>
                </c:manualLayout>
              </c:layout>
              <c:tx>
                <c:strRef>
                  <c:f>'Graphique 3.1'!$G$137</c:f>
                  <c:strCache>
                    <c:ptCount val="1"/>
                    <c:pt idx="0">
                      <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delete val="1"/>
            </c:dLbl>
            <c:dLbl>
              <c:idx val="16"/>
              <c:delete val="1"/>
            </c:dLbl>
            <c:dLbl>
              <c:idx val="17"/>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Namibie</a:t>
                    </a:r>
                  </a:p>
                </c:rich>
              </c:tx>
              <c:numFmt formatCode="General" sourceLinked="1"/>
              <c:spPr>
                <a:noFill/>
                <a:ln w="3175">
                  <a:noFill/>
                </a:ln>
              </c:spPr>
              <c:showLegendKey val="0"/>
              <c:showVal val="0"/>
              <c:showBubbleSize val="0"/>
              <c:showCatName val="1"/>
              <c:showSerName val="0"/>
              <c:showPercent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Afrique du Sud</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Chine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xVal>
            <c:numRef>
              <c:f>'Graphique 3.1'!$B$123:$B$150</c:f>
              <c:numCache/>
            </c:numRef>
          </c:xVal>
          <c:yVal>
            <c:numRef>
              <c:f>'Graphique 3.1'!$C$123:$C$150</c:f>
              <c:numCache/>
            </c:numRef>
          </c:yVal>
          <c:bubbleSize>
            <c:numRef>
              <c:f>'Graphique 3.1'!$D$123:$D$150</c:f>
              <c:numCache/>
            </c:numRef>
          </c:bubbleSize>
        </c:ser>
        <c:ser>
          <c:idx val="2"/>
          <c:order val="3"/>
          <c:tx>
            <c:strRef>
              <c:f>'Graphique 3.1'!$A$81</c:f>
              <c:strCache>
                <c:ptCount val="1"/>
                <c:pt idx="0">
                  <c:v>Revenu moyen inférieur</c:v>
                </c:pt>
              </c:strCache>
            </c:strRef>
          </c:tx>
          <c:spPr>
            <a:solidFill>
              <a:srgbClr val="C0A282"/>
            </a:solidFill>
            <a:ln w="12700">
              <a:solidFill>
                <a:srgbClr val="FF808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2"/>
            <c:spPr>
              <a:solidFill>
                <a:srgbClr val="C0A282">
                  <a:alpha val="92000"/>
                </a:srgbClr>
              </a:solidFill>
              <a:ln w="12700">
                <a:solidFill>
                  <a:srgbClr val="FF8080"/>
                </a:solidFill>
              </a:ln>
              <a:effectLst>
                <a:outerShdw dist="35921" dir="2700000" algn="br">
                  <a:prstClr val="black"/>
                </a:outerShdw>
              </a:effectLst>
            </c:spPr>
          </c:dPt>
          <c:dPt>
            <c:idx val="32"/>
            <c:spPr>
              <a:solidFill>
                <a:srgbClr val="C0A282">
                  <a:alpha val="93000"/>
                </a:srgbClr>
              </a:solidFill>
              <a:ln w="12700">
                <a:solidFill>
                  <a:srgbClr val="FF8080"/>
                </a:solidFill>
              </a:ln>
              <a:effectLst>
                <a:outerShdw dist="35921" dir="2700000" algn="br">
                  <a:prstClr val="black"/>
                </a:outerShdw>
              </a:effectLst>
            </c:spPr>
          </c:dPt>
          <c:dPt>
            <c:idx val="37"/>
            <c:spPr>
              <a:solidFill>
                <a:srgbClr val="C0A282"/>
              </a:solidFill>
              <a:ln w="12700">
                <a:solidFill>
                  <a:srgbClr val="FF8080"/>
                </a:solidFill>
              </a:ln>
              <a:effectLst>
                <a:outerShdw dist="35921" dir="2700000" algn="br">
                  <a:prstClr val="black"/>
                </a:outerShdw>
              </a:effectLst>
            </c:spPr>
          </c:dPt>
          <c:dPt>
            <c:idx val="38"/>
            <c:spPr>
              <a:solidFill>
                <a:srgbClr val="C0A282"/>
              </a:solidFill>
              <a:ln w="12700">
                <a:solidFill>
                  <a:srgbClr val="FF8080"/>
                </a:solidFill>
              </a:ln>
              <a:effectLst>
                <a:outerShdw dist="35921" dir="2700000" algn="br">
                  <a:prstClr val="black"/>
                </a:outerShdw>
              </a:effectLst>
            </c:spPr>
          </c:dPt>
          <c:dPt>
            <c:idx val="39"/>
            <c:spPr>
              <a:solidFill>
                <a:srgbClr val="C0A282"/>
              </a:solidFill>
              <a:ln w="3175">
                <a:noFill/>
              </a:ln>
              <a:effectLst>
                <a:outerShdw dist="35921" dir="2700000" algn="br">
                  <a:prstClr val="black"/>
                </a:outerShdw>
              </a:effectLst>
            </c:spPr>
          </c:dPt>
          <c:dPt>
            <c:idx val="40"/>
            <c:spPr>
              <a:solidFill>
                <a:srgbClr val="C0A282"/>
              </a:solidFill>
              <a:ln w="12700">
                <a:solidFill>
                  <a:srgbClr val="FF8080"/>
                </a:solidFill>
              </a:ln>
              <a:effectLst>
                <a:outerShdw dist="35921" dir="2700000" algn="br">
                  <a:prstClr val="black"/>
                </a:outerShdw>
              </a:effectLst>
            </c:spPr>
          </c:dPt>
          <c:dPt>
            <c:idx val="41"/>
            <c:spPr>
              <a:solidFill>
                <a:srgbClr val="C0A282">
                  <a:alpha val="73000"/>
                </a:srgbClr>
              </a:solidFill>
              <a:ln w="12700">
                <a:solidFill>
                  <a:srgbClr val="FF8080"/>
                </a:solidFill>
              </a:ln>
              <a:effectLst>
                <a:outerShdw dist="35921" dir="2700000" algn="br">
                  <a:prstClr val="black"/>
                </a:outerShdw>
              </a:effectLst>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strRef>
                  <c:f>'Graphique 3.1'!$G$100</c:f>
                  <c:strCache>
                    <c:ptCount val="1"/>
                    <c:pt idx="0">
                      <c:v>Nicaragua</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delete val="1"/>
            </c:dLbl>
            <c:dLbl>
              <c:idx val="21"/>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Bolivie</a:t>
                    </a:r>
                  </a:p>
                </c:rich>
              </c:tx>
              <c:numFmt formatCode="General" sourceLinked="1"/>
              <c:spPr>
                <a:noFill/>
                <a:ln w="3175">
                  <a:noFill/>
                </a:ln>
              </c:spPr>
              <c:showLegendKey val="0"/>
              <c:showVal val="0"/>
              <c:showBubbleSize val="0"/>
              <c:showCatName val="1"/>
              <c:showSerName val="0"/>
              <c:showPercent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layout>
                <c:manualLayout>
                  <c:x val="0"/>
                  <c:y val="0"/>
                </c:manualLayout>
              </c:layout>
              <c:tx>
                <c:strRef>
                  <c:f>'Graphique 3.1'!$G$110</c:f>
                  <c:strCache>
                    <c:ptCount val="1"/>
                    <c:pt idx="0">
                      <c:v>Ghana</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delete val="1"/>
            </c:dLbl>
            <c:dLbl>
              <c:idx val="31"/>
              <c:delete val="1"/>
            </c:dLbl>
            <c:dLbl>
              <c:idx val="32"/>
              <c:delete val="1"/>
            </c:dLbl>
            <c:dLbl>
              <c:idx val="33"/>
              <c:delete val="1"/>
            </c:dLbl>
            <c:dLbl>
              <c:idx val="34"/>
              <c:layout>
                <c:manualLayout>
                  <c:x val="0"/>
                  <c:y val="0"/>
                </c:manualLayout>
              </c:layout>
              <c:tx>
                <c:strRef>
                  <c:f>'Graphique 3.1'!$G$115</c:f>
                  <c:strCache>
                    <c:ptCount val="1"/>
                    <c:pt idx="0">
                      <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5"/>
              <c:delete val="1"/>
            </c:dLbl>
            <c:dLbl>
              <c:idx val="36"/>
              <c:delete val="1"/>
            </c:dLbl>
            <c:dLbl>
              <c:idx val="37"/>
              <c:layout>
                <c:manualLayout>
                  <c:x val="0"/>
                  <c:y val="0"/>
                </c:manualLayout>
              </c:layout>
              <c:tx>
                <c:strRef>
                  <c:f>'Graphique 3.1'!$G$118</c:f>
                  <c:strCache>
                    <c:ptCount val="1"/>
                    <c:pt idx="0">
                      <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Indonésie</a:t>
                    </a:r>
                  </a:p>
                </c:rich>
              </c:tx>
              <c:numFmt formatCode="General" sourceLinked="1"/>
              <c:spPr>
                <a:noFill/>
                <a:ln w="3175">
                  <a:noFill/>
                </a:ln>
              </c:spPr>
              <c:showLegendKey val="0"/>
              <c:showVal val="0"/>
              <c:showBubbleSize val="0"/>
              <c:showCatName val="1"/>
              <c:showSerName val="0"/>
              <c:showPercent val="0"/>
            </c:dLbl>
            <c:dLbl>
              <c:idx val="39"/>
              <c:layout>
                <c:manualLayout>
                  <c:x val="0"/>
                  <c:y val="0"/>
                </c:manualLayout>
              </c:layout>
              <c:tx>
                <c:strRef>
                  <c:f>'Graphique 3.1'!$G$120</c:f>
                  <c:strCache>
                    <c:ptCount val="1"/>
                    <c:pt idx="0">
                      <c:v>Pakistan</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0"/>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Nigéria</a:t>
                    </a:r>
                  </a:p>
                </c:rich>
              </c:tx>
              <c:numFmt formatCode="General" sourceLinked="1"/>
              <c:spPr>
                <a:noFill/>
                <a:ln w="3175">
                  <a:noFill/>
                </a:ln>
              </c:spPr>
              <c:showLegendKey val="0"/>
              <c:showVal val="0"/>
              <c:showBubbleSize val="0"/>
              <c:showCatName val="1"/>
              <c:showSerName val="0"/>
              <c:showPercent val="0"/>
            </c:dLbl>
            <c:dLbl>
              <c:idx val="41"/>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Inde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xVal>
            <c:numRef>
              <c:f>'Graphique 3.1'!$B$81:$B$122</c:f>
              <c:numCache/>
            </c:numRef>
          </c:xVal>
          <c:yVal>
            <c:numRef>
              <c:f>'Graphique 3.1'!$C$81:$C$122</c:f>
              <c:numCache/>
            </c:numRef>
          </c:yVal>
          <c:bubbleSize>
            <c:numRef>
              <c:f>'Graphique 3.1'!$D$81:$D$122</c:f>
              <c:numCache/>
            </c:numRef>
          </c:bubbleSize>
        </c:ser>
        <c:ser>
          <c:idx val="1"/>
          <c:order val="4"/>
          <c:tx>
            <c:strRef>
              <c:f>'Graphique 3.1'!$A$50</c:f>
              <c:strCache>
                <c:ptCount val="1"/>
                <c:pt idx="0">
                  <c:v>Faible revenu</c:v>
                </c:pt>
              </c:strCache>
            </c:strRef>
          </c:tx>
          <c:spPr>
            <a:solidFill>
              <a:srgbClr val="6D2B2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Kirghizistan</a:t>
                    </a:r>
                  </a:p>
                </c:rich>
              </c:tx>
              <c:numFmt formatCode="General" sourceLinked="1"/>
              <c:spPr>
                <a:noFill/>
                <a:ln w="3175">
                  <a:noFill/>
                </a:ln>
              </c:spPr>
              <c:showLegendKey val="0"/>
              <c:showVal val="0"/>
              <c:showBubbleSize val="0"/>
              <c:showCatName val="1"/>
              <c:showSerName val="0"/>
              <c:showPercent val="0"/>
            </c:dLbl>
            <c:dLbl>
              <c:idx val="1"/>
              <c:delete val="1"/>
            </c:dLbl>
            <c:dLbl>
              <c:idx val="2"/>
              <c:delete val="1"/>
            </c:dLbl>
            <c:dLbl>
              <c:idx val="3"/>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Tadjikistan</a:t>
                    </a:r>
                  </a:p>
                </c:rich>
              </c:tx>
              <c:numFmt formatCode="General" sourceLinked="1"/>
              <c:spPr>
                <a:noFill/>
                <a:ln w="3175">
                  <a:noFill/>
                </a:ln>
              </c:spPr>
              <c:showLegendKey val="0"/>
              <c:showVal val="0"/>
              <c:showBubbleSize val="0"/>
              <c:showCatName val="1"/>
              <c:showSerName val="0"/>
              <c:showPercent val="0"/>
            </c:dLbl>
            <c:dLbl>
              <c:idx val="4"/>
              <c:delete val="1"/>
            </c:dLbl>
            <c:dLbl>
              <c:idx val="5"/>
              <c:delete val="1"/>
            </c:dLbl>
            <c:dLbl>
              <c:idx val="6"/>
              <c:delete val="1"/>
            </c:dLbl>
            <c:dLbl>
              <c:idx val="7"/>
              <c:delete val="1"/>
            </c:dLbl>
            <c:dLbl>
              <c:idx val="8"/>
              <c:layout>
                <c:manualLayout>
                  <c:x val="0"/>
                  <c:y val="0"/>
                </c:manualLayout>
              </c:layout>
              <c:tx>
                <c:strRef>
                  <c:f>'Graphique 3.1'!$G$58</c:f>
                  <c:strCache>
                    <c:ptCount val="1"/>
                    <c:pt idx="0">
                      <c:v>Zimbabwe</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delete val="1"/>
            </c:dLbl>
            <c:dLbl>
              <c:idx val="10"/>
              <c:delete val="1"/>
            </c:dLbl>
            <c:dLbl>
              <c:idx val="11"/>
              <c:delete val="1"/>
            </c:dLbl>
            <c:dLbl>
              <c:idx val="12"/>
              <c:delete val="1"/>
            </c:dLbl>
            <c:dLbl>
              <c:idx val="13"/>
              <c:delete val="1"/>
            </c:dLbl>
            <c:dLbl>
              <c:idx val="14"/>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Cambodge</a:t>
                    </a:r>
                  </a:p>
                </c:rich>
              </c:tx>
              <c:numFmt formatCode="General" sourceLinked="1"/>
              <c:spPr>
                <a:noFill/>
                <a:ln w="3175">
                  <a:noFill/>
                </a:ln>
              </c:spPr>
              <c:showLegendKey val="0"/>
              <c:showVal val="0"/>
              <c:showBubbleSize val="0"/>
              <c:showCatName val="1"/>
              <c:showSerName val="0"/>
              <c:showPercent val="0"/>
            </c:dLbl>
            <c:dLbl>
              <c:idx val="15"/>
              <c:delete val="1"/>
            </c:dLbl>
            <c:dLbl>
              <c:idx val="16"/>
              <c:delete val="1"/>
            </c:dLbl>
            <c:dLbl>
              <c:idx val="17"/>
              <c:delete val="1"/>
            </c:dLbl>
            <c:dLbl>
              <c:idx val="18"/>
              <c:delete val="1"/>
            </c:dLbl>
            <c:dLbl>
              <c:idx val="19"/>
              <c:delete val="1"/>
            </c:dLbl>
            <c:dLbl>
              <c:idx val="20"/>
              <c:layout>
                <c:manualLayout>
                  <c:x val="0"/>
                  <c:y val="0"/>
                </c:manualLayout>
              </c:layout>
              <c:tx>
                <c:strRef>
                  <c:f>'Graphique 3.1'!$G$70</c:f>
                  <c:strCache>
                    <c:ptCount val="1"/>
                    <c:pt idx="0">
                      <c:v>Niger</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delete val="1"/>
            </c:dLbl>
            <c:dLbl>
              <c:idx val="22"/>
              <c:layout>
                <c:manualLayout>
                  <c:x val="0"/>
                  <c:y val="0"/>
                </c:manualLayout>
              </c:layout>
              <c:tx>
                <c:strRef>
                  <c:f>'Graphique 3.1'!$G$72</c:f>
                  <c:strCache>
                    <c:ptCount val="1"/>
                    <c:pt idx="0">
                      <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delete val="1"/>
            </c:dLbl>
            <c:dLbl>
              <c:idx val="24"/>
              <c:layout>
                <c:manualLayout>
                  <c:x val="0"/>
                  <c:y val="0"/>
                </c:manualLayout>
              </c:layout>
              <c:tx>
                <c:strRef>
                  <c:f>'Graphique 3.1'!$G$74</c:f>
                  <c:strCache>
                    <c:ptCount val="1"/>
                    <c:pt idx="0">
                      <c:v>Mozambique</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delete val="1"/>
            </c:dLbl>
            <c:dLbl>
              <c:idx val="26"/>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Ouganda</a:t>
                    </a:r>
                  </a:p>
                </c:rich>
              </c:tx>
              <c:numFmt formatCode="General" sourceLinked="1"/>
              <c:spPr>
                <a:noFill/>
                <a:ln w="3175">
                  <a:noFill/>
                </a:ln>
              </c:spPr>
              <c:showLegendKey val="0"/>
              <c:showVal val="0"/>
              <c:showBubbleSize val="0"/>
              <c:showCatName val="1"/>
              <c:showSerName val="0"/>
              <c:showPercent val="0"/>
            </c:dLbl>
            <c:dLbl>
              <c:idx val="27"/>
              <c:delete val="1"/>
            </c:dLbl>
            <c:dLbl>
              <c:idx val="28"/>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Rép. démocratique du Congo</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1600" b="0" i="0" u="none" baseline="0">
                        <a:solidFill>
                          <a:srgbClr val="000000"/>
                        </a:solidFill>
                        <a:latin typeface="Calibri"/>
                        <a:ea typeface="Calibri"/>
                        <a:cs typeface="Calibri"/>
                      </a:rPr>
                      <a:t>Éthiopie</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'Graphique 3.1'!$G$80</c:f>
                  <c:strCache>
                    <c:ptCount val="1"/>
                    <c:pt idx="0">
                      <c:v>Bangladesh</c:v>
                    </c:pt>
                  </c:strCache>
                </c:strRef>
              </c:tx>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xVal>
            <c:numRef>
              <c:f>'Graphique 3.1'!$B$50:$B$80</c:f>
              <c:numCache/>
            </c:numRef>
          </c:xVal>
          <c:yVal>
            <c:numRef>
              <c:f>'Graphique 3.1'!$C$50:$C$80</c:f>
              <c:numCache/>
            </c:numRef>
          </c:yVal>
          <c:bubbleSize>
            <c:numRef>
              <c:f>'Graphique 3.1'!$D$50:$D$80</c:f>
              <c:numCache/>
            </c:numRef>
          </c:bubbleSize>
        </c:ser>
        <c:axId val="42217114"/>
        <c:axId val="25107123"/>
      </c:bubbleChart>
      <c:valAx>
        <c:axId val="42217114"/>
        <c:scaling>
          <c:orientation val="minMax"/>
          <c:max val="100"/>
          <c:min val="0"/>
        </c:scaling>
        <c:axPos val="b"/>
        <c:title>
          <c:tx>
            <c:rich>
              <a:bodyPr vert="horz" rot="0" anchor="ctr"/>
              <a:lstStyle/>
              <a:p>
                <a:pPr algn="ctr">
                  <a:defRPr/>
                </a:pPr>
                <a:r>
                  <a:rPr lang="en-US" cap="none" sz="1600" b="0" i="0" u="none" baseline="0">
                    <a:solidFill>
                      <a:srgbClr val="000000"/>
                    </a:solidFill>
                    <a:latin typeface="Calibri"/>
                    <a:ea typeface="Calibri"/>
                    <a:cs typeface="Calibri"/>
                  </a:rPr>
                  <a:t>Pourcentage de personnes considérées comme pauvres (H)</a:t>
                </a:r>
              </a:p>
            </c:rich>
          </c:tx>
          <c:layout>
            <c:manualLayout>
              <c:xMode val="factor"/>
              <c:yMode val="factor"/>
              <c:x val="-0.005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25107123"/>
        <c:crosses val="autoZero"/>
        <c:crossBetween val="midCat"/>
        <c:dispUnits/>
      </c:valAx>
      <c:valAx>
        <c:axId val="25107123"/>
        <c:scaling>
          <c:orientation val="minMax"/>
          <c:max val="75"/>
          <c:min val="30"/>
        </c:scaling>
        <c:axPos val="l"/>
        <c:title>
          <c:tx>
            <c:rich>
              <a:bodyPr vert="horz" rot="-5400000" anchor="ctr"/>
              <a:lstStyle/>
              <a:p>
                <a:pPr algn="ctr">
                  <a:defRPr/>
                </a:pPr>
                <a:r>
                  <a:rPr lang="en-US" cap="none" sz="1600" b="0" i="0" u="none" baseline="0">
                    <a:solidFill>
                      <a:srgbClr val="000000"/>
                    </a:solidFill>
                    <a:latin typeface="Calibri"/>
                    <a:ea typeface="Calibri"/>
                    <a:cs typeface="Calibri"/>
                  </a:rPr>
                  <a:t>Intensité moyenne de la pauvreté (A)</a:t>
                </a:r>
              </a:p>
            </c:rich>
          </c:tx>
          <c:layout>
            <c:manualLayout>
              <c:xMode val="factor"/>
              <c:yMode val="factor"/>
              <c:x val="-0.00925"/>
              <c:y val="-0.018"/>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42217114"/>
        <c:crosses val="autoZero"/>
        <c:crossBetween val="midCat"/>
        <c:dispUnits/>
        <c:majorUnit val="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cdr:x>
      <cdr:y>0.6275</cdr:y>
    </cdr:from>
    <cdr:to>
      <cdr:x>0.51325</cdr:x>
      <cdr:y>0.72475</cdr:y>
    </cdr:to>
    <cdr:sp>
      <cdr:nvSpPr>
        <cdr:cNvPr id="1" name="Straight Arrow Connector 13"/>
        <cdr:cNvSpPr>
          <a:spLocks/>
        </cdr:cNvSpPr>
      </cdr:nvSpPr>
      <cdr:spPr>
        <a:xfrm flipH="1" flipV="1">
          <a:off x="4181475" y="3810000"/>
          <a:ext cx="581025" cy="5905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0.4555</cdr:y>
    </cdr:from>
    <cdr:to>
      <cdr:x>0.26975</cdr:x>
      <cdr:y>0.57575</cdr:y>
    </cdr:to>
    <cdr:sp>
      <cdr:nvSpPr>
        <cdr:cNvPr id="2" name="Straight Arrow Connector 22"/>
        <cdr:cNvSpPr>
          <a:spLocks/>
        </cdr:cNvSpPr>
      </cdr:nvSpPr>
      <cdr:spPr>
        <a:xfrm>
          <a:off x="1733550" y="2771775"/>
          <a:ext cx="762000" cy="73342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0.4595</cdr:x>
      <cdr:y>0.3775</cdr:y>
    </cdr:from>
    <cdr:to>
      <cdr:x>0.51075</cdr:x>
      <cdr:y>0.4435</cdr:y>
    </cdr:to>
    <cdr:sp>
      <cdr:nvSpPr>
        <cdr:cNvPr id="3" name="Straight Arrow Connector 29"/>
        <cdr:cNvSpPr>
          <a:spLocks/>
        </cdr:cNvSpPr>
      </cdr:nvSpPr>
      <cdr:spPr>
        <a:xfrm>
          <a:off x="4267200" y="2295525"/>
          <a:ext cx="476250" cy="4000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cdr:x>
      <cdr:y>0.73925</cdr:y>
    </cdr:from>
    <cdr:to>
      <cdr:x>0.2055</cdr:x>
      <cdr:y>0.81725</cdr:y>
    </cdr:to>
    <cdr:sp>
      <cdr:nvSpPr>
        <cdr:cNvPr id="4" name="Straight Arrow Connector 10"/>
        <cdr:cNvSpPr>
          <a:spLocks/>
        </cdr:cNvSpPr>
      </cdr:nvSpPr>
      <cdr:spPr>
        <a:xfrm flipH="1" flipV="1">
          <a:off x="1390650" y="4495800"/>
          <a:ext cx="514350" cy="4762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0.2595</cdr:x>
      <cdr:y>0.71925</cdr:y>
    </cdr:from>
    <cdr:to>
      <cdr:x>0.28325</cdr:x>
      <cdr:y>0.76075</cdr:y>
    </cdr:to>
    <cdr:sp>
      <cdr:nvSpPr>
        <cdr:cNvPr id="5" name="Straight Arrow Connector 11"/>
        <cdr:cNvSpPr>
          <a:spLocks/>
        </cdr:cNvSpPr>
      </cdr:nvSpPr>
      <cdr:spPr>
        <a:xfrm flipH="1" flipV="1">
          <a:off x="2409825" y="4371975"/>
          <a:ext cx="219075" cy="2571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0.61675</cdr:x>
      <cdr:y>0.54475</cdr:y>
    </cdr:from>
    <cdr:to>
      <cdr:x>0.66375</cdr:x>
      <cdr:y>0.61725</cdr:y>
    </cdr:to>
    <cdr:sp>
      <cdr:nvSpPr>
        <cdr:cNvPr id="6" name="Straight Arrow Connector 14"/>
        <cdr:cNvSpPr>
          <a:spLocks/>
        </cdr:cNvSpPr>
      </cdr:nvSpPr>
      <cdr:spPr>
        <a:xfrm flipH="1" flipV="1">
          <a:off x="5724525" y="3314700"/>
          <a:ext cx="438150" cy="4381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0.74075</cdr:x>
      <cdr:y>0.5335</cdr:y>
    </cdr:from>
    <cdr:to>
      <cdr:x>0.7725</cdr:x>
      <cdr:y>0.57575</cdr:y>
    </cdr:to>
    <cdr:sp>
      <cdr:nvSpPr>
        <cdr:cNvPr id="7" name="Straight Arrow Connector 15"/>
        <cdr:cNvSpPr>
          <a:spLocks/>
        </cdr:cNvSpPr>
      </cdr:nvSpPr>
      <cdr:spPr>
        <a:xfrm flipH="1" flipV="1">
          <a:off x="6877050" y="3238500"/>
          <a:ext cx="295275" cy="2571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0.7485</cdr:x>
      <cdr:y>0.48725</cdr:y>
    </cdr:from>
    <cdr:to>
      <cdr:x>0.7835</cdr:x>
      <cdr:y>0.53525</cdr:y>
    </cdr:to>
    <cdr:sp>
      <cdr:nvSpPr>
        <cdr:cNvPr id="8" name="Straight Arrow Connector 16"/>
        <cdr:cNvSpPr>
          <a:spLocks/>
        </cdr:cNvSpPr>
      </cdr:nvSpPr>
      <cdr:spPr>
        <a:xfrm flipH="1" flipV="1">
          <a:off x="6943725" y="2962275"/>
          <a:ext cx="323850" cy="2952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0.90675</cdr:x>
      <cdr:y>0.19725</cdr:y>
    </cdr:from>
    <cdr:to>
      <cdr:x>0.934</cdr:x>
      <cdr:y>0.23325</cdr:y>
    </cdr:to>
    <cdr:sp>
      <cdr:nvSpPr>
        <cdr:cNvPr id="9" name="Straight Arrow Connector 17"/>
        <cdr:cNvSpPr>
          <a:spLocks/>
        </cdr:cNvSpPr>
      </cdr:nvSpPr>
      <cdr:spPr>
        <a:xfrm flipH="1" flipV="1">
          <a:off x="8420100" y="1200150"/>
          <a:ext cx="257175" cy="2190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0.88525</cdr:x>
      <cdr:y>0.31125</cdr:y>
    </cdr:from>
    <cdr:to>
      <cdr:x>0.9245</cdr:x>
      <cdr:y>0.3655</cdr:y>
    </cdr:to>
    <cdr:sp>
      <cdr:nvSpPr>
        <cdr:cNvPr id="10" name="Straight Arrow Connector 19"/>
        <cdr:cNvSpPr>
          <a:spLocks/>
        </cdr:cNvSpPr>
      </cdr:nvSpPr>
      <cdr:spPr>
        <a:xfrm flipH="1" flipV="1">
          <a:off x="8220075" y="1885950"/>
          <a:ext cx="361950" cy="3333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0.52275</cdr:x>
      <cdr:y>0.31675</cdr:y>
    </cdr:from>
    <cdr:to>
      <cdr:x>0.55775</cdr:x>
      <cdr:y>0.36475</cdr:y>
    </cdr:to>
    <cdr:sp>
      <cdr:nvSpPr>
        <cdr:cNvPr id="11" name="Straight Arrow Connector 27"/>
        <cdr:cNvSpPr>
          <a:spLocks/>
        </cdr:cNvSpPr>
      </cdr:nvSpPr>
      <cdr:spPr>
        <a:xfrm>
          <a:off x="4848225" y="1924050"/>
          <a:ext cx="323850" cy="2952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0.4895</cdr:x>
      <cdr:y>0.35275</cdr:y>
    </cdr:from>
    <cdr:to>
      <cdr:x>0.5245</cdr:x>
      <cdr:y>0.40125</cdr:y>
    </cdr:to>
    <cdr:sp>
      <cdr:nvSpPr>
        <cdr:cNvPr id="12" name="Straight Arrow Connector 28"/>
        <cdr:cNvSpPr>
          <a:spLocks/>
        </cdr:cNvSpPr>
      </cdr:nvSpPr>
      <cdr:spPr>
        <a:xfrm>
          <a:off x="4543425" y="2143125"/>
          <a:ext cx="323850" cy="2952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0.4595</cdr:x>
      <cdr:y>0.3775</cdr:y>
    </cdr:from>
    <cdr:to>
      <cdr:x>0.51075</cdr:x>
      <cdr:y>0.4435</cdr:y>
    </cdr:to>
    <cdr:sp>
      <cdr:nvSpPr>
        <cdr:cNvPr id="13" name="Straight Arrow Connector 29"/>
        <cdr:cNvSpPr>
          <a:spLocks/>
        </cdr:cNvSpPr>
      </cdr:nvSpPr>
      <cdr:spPr>
        <a:xfrm>
          <a:off x="4267200" y="2295525"/>
          <a:ext cx="476250" cy="4000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0.15925</cdr:x>
      <cdr:y>0.52175</cdr:y>
    </cdr:from>
    <cdr:to>
      <cdr:x>0.1945</cdr:x>
      <cdr:y>0.5695</cdr:y>
    </cdr:to>
    <cdr:sp>
      <cdr:nvSpPr>
        <cdr:cNvPr id="14" name="Straight Arrow Connector 30"/>
        <cdr:cNvSpPr>
          <a:spLocks/>
        </cdr:cNvSpPr>
      </cdr:nvSpPr>
      <cdr:spPr>
        <a:xfrm>
          <a:off x="1476375" y="3171825"/>
          <a:ext cx="323850" cy="2952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0.69975</cdr:x>
      <cdr:y>0.016</cdr:y>
    </cdr:from>
    <cdr:to>
      <cdr:x>0.9795</cdr:x>
      <cdr:y>0.14075</cdr:y>
    </cdr:to>
    <cdr:sp>
      <cdr:nvSpPr>
        <cdr:cNvPr id="15" name="TextBox 4"/>
        <cdr:cNvSpPr txBox="1">
          <a:spLocks noChangeArrowheads="1"/>
        </cdr:cNvSpPr>
      </cdr:nvSpPr>
      <cdr:spPr>
        <a:xfrm>
          <a:off x="6496050" y="95250"/>
          <a:ext cx="2600325" cy="762000"/>
        </a:xfrm>
        <a:prstGeom prst="rect">
          <a:avLst/>
        </a:prstGeom>
        <a:noFill/>
        <a:ln w="9525" cmpd="sng">
          <a:noFill/>
        </a:ln>
      </cdr:spPr>
      <cdr:txBody>
        <a:bodyPr vertOverflow="clip" wrap="square"/>
        <a:p>
          <a:pPr algn="r">
            <a:defRPr/>
          </a:pPr>
          <a:r>
            <a:rPr lang="en-US" cap="none" sz="1800" b="0" i="0" u="none" baseline="0">
              <a:solidFill>
                <a:srgbClr val="000000"/>
              </a:solidFill>
              <a:latin typeface="Calibri"/>
              <a:ea typeface="Calibri"/>
              <a:cs typeface="Calibri"/>
            </a:rPr>
            <a:t>Pays</a:t>
          </a:r>
          <a:r>
            <a:rPr lang="en-US" cap="none" sz="1800" b="0" i="0" u="none" baseline="0">
              <a:solidFill>
                <a:srgbClr val="000000"/>
              </a:solidFill>
              <a:latin typeface="Calibri"/>
              <a:ea typeface="Calibri"/>
              <a:cs typeface="Calibri"/>
            </a:rPr>
            <a:t> les plus pauvres</a:t>
          </a:r>
          <a:r>
            <a:rPr lang="en-US" cap="none" sz="18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IPM le plus élevé</a:t>
          </a:r>
        </a:p>
      </cdr:txBody>
    </cdr:sp>
  </cdr:relSizeAnchor>
  <cdr:relSizeAnchor xmlns:cdr="http://schemas.openxmlformats.org/drawingml/2006/chartDrawing">
    <cdr:from>
      <cdr:x>0.56125</cdr:x>
      <cdr:y>0.5735</cdr:y>
    </cdr:from>
    <cdr:to>
      <cdr:x>0.616</cdr:x>
      <cdr:y>0.658</cdr:y>
    </cdr:to>
    <cdr:sp>
      <cdr:nvSpPr>
        <cdr:cNvPr id="16" name="Straight Arrow Connector 40"/>
        <cdr:cNvSpPr>
          <a:spLocks/>
        </cdr:cNvSpPr>
      </cdr:nvSpPr>
      <cdr:spPr>
        <a:xfrm flipH="1" flipV="1">
          <a:off x="5210175" y="3486150"/>
          <a:ext cx="504825" cy="5143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0.72375</cdr:x>
      <cdr:y>0.19175</cdr:y>
    </cdr:from>
    <cdr:to>
      <cdr:x>0.774</cdr:x>
      <cdr:y>0.258</cdr:y>
    </cdr:to>
    <cdr:sp>
      <cdr:nvSpPr>
        <cdr:cNvPr id="17" name="Straight Arrow Connector 41"/>
        <cdr:cNvSpPr>
          <a:spLocks/>
        </cdr:cNvSpPr>
      </cdr:nvSpPr>
      <cdr:spPr>
        <a:xfrm>
          <a:off x="6715125" y="1162050"/>
          <a:ext cx="466725" cy="4000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0.4535</cdr:x>
      <cdr:y>0.59175</cdr:y>
    </cdr:from>
    <cdr:to>
      <cdr:x>0.485</cdr:x>
      <cdr:y>0.634</cdr:y>
    </cdr:to>
    <cdr:sp>
      <cdr:nvSpPr>
        <cdr:cNvPr id="18" name="Straight Arrow Connector 42"/>
        <cdr:cNvSpPr>
          <a:spLocks/>
        </cdr:cNvSpPr>
      </cdr:nvSpPr>
      <cdr:spPr>
        <a:xfrm flipH="1" flipV="1">
          <a:off x="4210050" y="3600450"/>
          <a:ext cx="295275" cy="2571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0.291</cdr:x>
      <cdr:y>0.657</cdr:y>
    </cdr:from>
    <cdr:to>
      <cdr:x>0.33475</cdr:x>
      <cdr:y>0.7295</cdr:y>
    </cdr:to>
    <cdr:sp>
      <cdr:nvSpPr>
        <cdr:cNvPr id="19" name="Straight Arrow Connector 43"/>
        <cdr:cNvSpPr>
          <a:spLocks/>
        </cdr:cNvSpPr>
      </cdr:nvSpPr>
      <cdr:spPr>
        <a:xfrm flipH="1" flipV="1">
          <a:off x="2695575" y="3990975"/>
          <a:ext cx="409575" cy="4381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0.1825</cdr:x>
      <cdr:y>0.61325</cdr:y>
    </cdr:from>
    <cdr:to>
      <cdr:x>0.2175</cdr:x>
      <cdr:y>0.661</cdr:y>
    </cdr:to>
    <cdr:sp>
      <cdr:nvSpPr>
        <cdr:cNvPr id="20" name="Straight Arrow Connector 44"/>
        <cdr:cNvSpPr>
          <a:spLocks/>
        </cdr:cNvSpPr>
      </cdr:nvSpPr>
      <cdr:spPr>
        <a:xfrm>
          <a:off x="1685925" y="3724275"/>
          <a:ext cx="323850" cy="29527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0.35425</cdr:x>
      <cdr:y>0.618</cdr:y>
    </cdr:from>
    <cdr:to>
      <cdr:x>0.39375</cdr:x>
      <cdr:y>0.68425</cdr:y>
    </cdr:to>
    <cdr:sp>
      <cdr:nvSpPr>
        <cdr:cNvPr id="21" name="Straight Arrow Connector 45"/>
        <cdr:cNvSpPr>
          <a:spLocks/>
        </cdr:cNvSpPr>
      </cdr:nvSpPr>
      <cdr:spPr>
        <a:xfrm flipH="1" flipV="1">
          <a:off x="3286125" y="3752850"/>
          <a:ext cx="371475" cy="400050"/>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0.38075</cdr:x>
      <cdr:y>0.61325</cdr:y>
    </cdr:from>
    <cdr:to>
      <cdr:x>0.451</cdr:x>
      <cdr:y>0.73925</cdr:y>
    </cdr:to>
    <cdr:sp>
      <cdr:nvSpPr>
        <cdr:cNvPr id="22" name="Straight Arrow Connector 27"/>
        <cdr:cNvSpPr>
          <a:spLocks/>
        </cdr:cNvSpPr>
      </cdr:nvSpPr>
      <cdr:spPr>
        <a:xfrm flipH="1" flipV="1">
          <a:off x="3533775" y="3724275"/>
          <a:ext cx="647700" cy="771525"/>
        </a:xfrm>
        <a:prstGeom prst="straightConnector1">
          <a:avLst/>
        </a:prstGeom>
        <a:noFill/>
        <a:ln w="12700" cmpd="sng">
          <a:solidFill>
            <a:srgbClr val="000000"/>
          </a:solidFill>
          <a:headEnd type="none"/>
          <a:tailEnd type="arrow"/>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0.3945</cdr:x>
      <cdr:y>0.0575</cdr:y>
    </cdr:from>
    <cdr:to>
      <cdr:x>0.65025</cdr:x>
      <cdr:y>0.2245</cdr:y>
    </cdr:to>
    <cdr:grpSp>
      <cdr:nvGrpSpPr>
        <cdr:cNvPr id="23" name="Group 48"/>
        <cdr:cNvGrpSpPr>
          <a:grpSpLocks/>
        </cdr:cNvGrpSpPr>
      </cdr:nvGrpSpPr>
      <cdr:grpSpPr>
        <a:xfrm>
          <a:off x="3657600" y="342900"/>
          <a:ext cx="2371725" cy="1019175"/>
          <a:chOff x="3427036" y="598995"/>
          <a:chExt cx="2346882" cy="1001598"/>
        </a:xfrm>
        <a:solidFill>
          <a:srgbClr val="FFFFFF"/>
        </a:solidFill>
      </cdr:grpSpPr>
      <cdr:sp>
        <cdr:nvSpPr>
          <cdr:cNvPr id="24" name="Oval 32"/>
          <cdr:cNvSpPr>
            <a:spLocks/>
          </cdr:cNvSpPr>
        </cdr:nvSpPr>
        <cdr:spPr>
          <a:xfrm>
            <a:off x="3445224" y="636555"/>
            <a:ext cx="353792" cy="333783"/>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25" name="Oval 33"/>
          <cdr:cNvSpPr>
            <a:spLocks/>
          </cdr:cNvSpPr>
        </cdr:nvSpPr>
        <cdr:spPr>
          <a:xfrm>
            <a:off x="3503896" y="1019416"/>
            <a:ext cx="235862" cy="225860"/>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26" name="Oval 36"/>
          <cdr:cNvSpPr>
            <a:spLocks/>
          </cdr:cNvSpPr>
        </cdr:nvSpPr>
        <cdr:spPr>
          <a:xfrm>
            <a:off x="3547900" y="1294605"/>
            <a:ext cx="147267" cy="147235"/>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27" name="TextBox 38"/>
          <cdr:cNvSpPr txBox="1">
            <a:spLocks noChangeArrowheads="1"/>
          </cdr:cNvSpPr>
        </cdr:nvSpPr>
        <cdr:spPr>
          <a:xfrm>
            <a:off x="3808404" y="656086"/>
            <a:ext cx="1855797" cy="815050"/>
          </a:xfrm>
          <a:prstGeom prst="rect">
            <a:avLst/>
          </a:prstGeom>
          <a:noFill/>
          <a:ln w="9525" cmpd="sng">
            <a:noFill/>
          </a:ln>
        </cdr:spPr>
        <cdr:txBody>
          <a:bodyPr vertOverflow="clip" wrap="square"/>
          <a:p>
            <a:pPr algn="l">
              <a:defRPr/>
            </a:pPr>
            <a:r>
              <a:rPr lang="en-US" cap="none" sz="1200" b="0" i="0" u="none" baseline="0">
                <a:solidFill>
                  <a:srgbClr val="000000"/>
                </a:solidFill>
                <a:latin typeface="Garamond"/>
                <a:ea typeface="Garamond"/>
                <a:cs typeface="Garamond"/>
              </a:rPr>
              <a:t>La taille de la bulle représente
</a:t>
            </a:r>
            <a:r>
              <a:rPr lang="en-US" cap="none" sz="1200" b="0" i="0" u="none" baseline="0">
                <a:solidFill>
                  <a:srgbClr val="000000"/>
                </a:solidFill>
                <a:latin typeface="Garamond"/>
                <a:ea typeface="Garamond"/>
                <a:cs typeface="Garamond"/>
              </a:rPr>
              <a:t> de manière proportionnelle</a:t>
            </a:r>
            <a:r>
              <a:rPr lang="en-US" cap="none" sz="12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le nombre total de pauvres 
</a:t>
            </a:r>
            <a:r>
              <a:rPr lang="en-US" cap="none" sz="1200" b="0" i="0" u="none" baseline="0">
                <a:solidFill>
                  <a:srgbClr val="000000"/>
                </a:solidFill>
                <a:latin typeface="Garamond"/>
                <a:ea typeface="Garamond"/>
                <a:cs typeface="Garamond"/>
              </a:rPr>
              <a:t>selon l'IPM dans chaque pays</a:t>
            </a:r>
          </a:p>
        </cdr:txBody>
      </cdr:sp>
      <cdr:sp>
        <cdr:nvSpPr>
          <cdr:cNvPr id="28" name="Rectangle 47"/>
          <cdr:cNvSpPr>
            <a:spLocks/>
          </cdr:cNvSpPr>
        </cdr:nvSpPr>
        <cdr:spPr>
          <a:xfrm>
            <a:off x="3427036" y="548415"/>
            <a:ext cx="2346882" cy="1001598"/>
          </a:xfrm>
          <a:prstGeom prst="rect">
            <a:avLst/>
          </a:prstGeom>
          <a:noFill/>
          <a:ln w="1905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grpSp>
  </cdr:relSizeAnchor>
  <cdr:relSizeAnchor xmlns:cdr="http://schemas.openxmlformats.org/drawingml/2006/chartDrawing">
    <cdr:from>
      <cdr:x>0.115</cdr:x>
      <cdr:y>0.0315</cdr:y>
    </cdr:from>
    <cdr:to>
      <cdr:x>0.385</cdr:x>
      <cdr:y>0.246</cdr:y>
    </cdr:to>
    <cdr:grpSp>
      <cdr:nvGrpSpPr>
        <cdr:cNvPr id="29" name="Group 30"/>
        <cdr:cNvGrpSpPr>
          <a:grpSpLocks/>
        </cdr:cNvGrpSpPr>
      </cdr:nvGrpSpPr>
      <cdr:grpSpPr>
        <a:xfrm>
          <a:off x="1066800" y="190500"/>
          <a:ext cx="2505075" cy="1304925"/>
          <a:chOff x="0" y="0"/>
          <a:chExt cx="2487061" cy="1284297"/>
        </a:xfrm>
        <a:solidFill>
          <a:srgbClr val="FFFFFF"/>
        </a:solidFill>
      </cdr:grpSpPr>
      <cdr:pic>
        <cdr:nvPicPr>
          <cdr:cNvPr id="30" name="Picture 31"/>
          <cdr:cNvPicPr preferRelativeResize="1">
            <a:picLocks noChangeAspect="1"/>
          </cdr:cNvPicPr>
        </cdr:nvPicPr>
        <cdr:blipFill>
          <a:blip r:embed="rId1"/>
          <a:stretch>
            <a:fillRect/>
          </a:stretch>
        </cdr:blipFill>
        <cdr:spPr>
          <a:xfrm>
            <a:off x="0" y="-50408"/>
            <a:ext cx="2487061" cy="1284297"/>
          </a:xfrm>
          <a:prstGeom prst="rect">
            <a:avLst/>
          </a:prstGeom>
          <a:noFill/>
          <a:ln w="9525" cmpd="sng">
            <a:noFill/>
          </a:ln>
        </cdr:spPr>
      </cdr:pic>
      <cdr:sp>
        <cdr:nvSpPr>
          <cdr:cNvPr id="31" name="TextBox 3"/>
          <cdr:cNvSpPr txBox="1">
            <a:spLocks noChangeArrowheads="1"/>
          </cdr:cNvSpPr>
        </cdr:nvSpPr>
        <cdr:spPr>
          <a:xfrm>
            <a:off x="383007" y="143520"/>
            <a:ext cx="1915659" cy="317542"/>
          </a:xfrm>
          <a:prstGeom prst="rect">
            <a:avLst/>
          </a:prstGeom>
          <a:solidFill>
            <a:srgbClr val="FFFFFF"/>
          </a:solidFill>
          <a:ln w="9525" cmpd="sng">
            <a:noFill/>
          </a:ln>
        </cdr:spPr>
        <cdr:txBody>
          <a:bodyPr vertOverflow="clip" wrap="square"/>
          <a:p>
            <a:pPr algn="l">
              <a:defRPr/>
            </a:pPr>
            <a:r>
              <a:rPr lang="en-US" cap="none" sz="1400" b="0" i="0" u="none" baseline="0">
                <a:solidFill>
                  <a:srgbClr val="000000"/>
                </a:solidFill>
              </a:rPr>
              <a:t>Revenu moyen supérieur</a:t>
            </a:r>
          </a:p>
        </cdr:txBody>
      </cdr:sp>
      <cdr:sp>
        <cdr:nvSpPr>
          <cdr:cNvPr id="32" name="TextBox 1"/>
          <cdr:cNvSpPr txBox="1">
            <a:spLocks noChangeArrowheads="1"/>
          </cdr:cNvSpPr>
        </cdr:nvSpPr>
        <cdr:spPr>
          <a:xfrm>
            <a:off x="399795" y="462989"/>
            <a:ext cx="1877731" cy="317542"/>
          </a:xfrm>
          <a:prstGeom prst="rect">
            <a:avLst/>
          </a:prstGeom>
          <a:solidFill>
            <a:srgbClr val="FFFFFF"/>
          </a:solidFill>
          <a:ln w="9525" cmpd="sng">
            <a:noFill/>
          </a:ln>
        </cdr:spPr>
        <cdr:txBody>
          <a:bodyPr vertOverflow="clip" wrap="square"/>
          <a:p>
            <a:pPr algn="l">
              <a:defRPr/>
            </a:pPr>
            <a:r>
              <a:rPr lang="en-US" cap="none" sz="1400" b="0" i="0" u="none" baseline="0">
                <a:solidFill>
                  <a:srgbClr val="000000"/>
                </a:solidFill>
              </a:rPr>
              <a:t>Revenu moyen inférieur</a:t>
            </a:r>
          </a:p>
        </cdr:txBody>
      </cdr:sp>
      <cdr:sp>
        <cdr:nvSpPr>
          <cdr:cNvPr id="33" name="TextBox 1"/>
          <cdr:cNvSpPr txBox="1">
            <a:spLocks noChangeArrowheads="1"/>
          </cdr:cNvSpPr>
        </cdr:nvSpPr>
        <cdr:spPr>
          <a:xfrm>
            <a:off x="431505" y="791127"/>
            <a:ext cx="1877731" cy="317542"/>
          </a:xfrm>
          <a:prstGeom prst="rect">
            <a:avLst/>
          </a:prstGeom>
          <a:solidFill>
            <a:srgbClr val="FFFFFF"/>
          </a:solidFill>
          <a:ln w="9525" cmpd="sng">
            <a:noFill/>
          </a:ln>
        </cdr:spPr>
        <cdr:txBody>
          <a:bodyPr vertOverflow="clip" wrap="square"/>
          <a:p>
            <a:pPr algn="l">
              <a:defRPr/>
            </a:pPr>
            <a:r>
              <a:rPr lang="en-US" cap="none" sz="1400" b="0" i="0" u="none" baseline="0">
                <a:solidFill>
                  <a:srgbClr val="000000"/>
                </a:solidFill>
                <a:latin typeface="Garamond"/>
                <a:ea typeface="Garamond"/>
                <a:cs typeface="Garamond"/>
              </a:rPr>
              <a:t>Faible</a:t>
            </a:r>
            <a:r>
              <a:rPr lang="en-US" cap="none" sz="1400" b="0" i="0" u="none" baseline="0">
                <a:solidFill>
                  <a:srgbClr val="000000"/>
                </a:solidFill>
                <a:latin typeface="Garamond"/>
                <a:ea typeface="Garamond"/>
                <a:cs typeface="Garamond"/>
              </a:rPr>
              <a:t> r</a:t>
            </a:r>
            <a:r>
              <a:rPr lang="en-US" cap="none" sz="1400" b="0" i="0" u="none" baseline="0">
                <a:solidFill>
                  <a:srgbClr val="000000"/>
                </a:solidFill>
                <a:latin typeface="Garamond"/>
                <a:ea typeface="Garamond"/>
                <a:cs typeface="Garamond"/>
              </a:rPr>
              <a:t>evenu</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95250</xdr:rowOff>
    </xdr:from>
    <xdr:to>
      <xdr:col>7</xdr:col>
      <xdr:colOff>1085850</xdr:colOff>
      <xdr:row>37</xdr:row>
      <xdr:rowOff>104775</xdr:rowOff>
    </xdr:to>
    <xdr:graphicFrame>
      <xdr:nvGraphicFramePr>
        <xdr:cNvPr id="1" name="Chart 4"/>
        <xdr:cNvGraphicFramePr/>
      </xdr:nvGraphicFramePr>
      <xdr:xfrm>
        <a:off x="19050" y="1171575"/>
        <a:ext cx="9286875" cy="6086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9"/>
  <sheetViews>
    <sheetView tabSelected="1" zoomScale="90" zoomScaleNormal="90" zoomScalePageLayoutView="0" workbookViewId="0" topLeftCell="A7">
      <selection activeCell="I12" sqref="I12"/>
    </sheetView>
  </sheetViews>
  <sheetFormatPr defaultColWidth="8.8515625" defaultRowHeight="15"/>
  <cols>
    <col min="1" max="1" width="24.140625" style="8" customWidth="1"/>
    <col min="2" max="2" width="12.8515625" style="14" customWidth="1"/>
    <col min="3" max="3" width="13.140625" style="14" customWidth="1"/>
    <col min="4" max="6" width="13.421875" style="8" customWidth="1"/>
    <col min="7" max="8" width="32.8515625" style="8" customWidth="1"/>
    <col min="9" max="9" width="29.28125" style="8" customWidth="1"/>
    <col min="10" max="10" width="11.140625" style="8" bestFit="1" customWidth="1"/>
    <col min="11" max="11" width="7.421875" style="8" customWidth="1"/>
    <col min="12" max="12" width="2.7109375" style="8" customWidth="1"/>
    <col min="13" max="13" width="18.00390625" style="14" customWidth="1"/>
    <col min="14" max="14" width="18.140625" style="14" customWidth="1"/>
    <col min="15" max="15" width="20.140625" style="14" customWidth="1"/>
    <col min="16" max="16" width="3.140625" style="14" customWidth="1"/>
    <col min="17" max="17" width="21.00390625" style="15" customWidth="1"/>
    <col min="18" max="18" width="22.140625" style="15" customWidth="1"/>
    <col min="19" max="19" width="2.7109375" style="8" customWidth="1"/>
    <col min="20" max="22" width="13.421875" style="8" customWidth="1"/>
    <col min="23" max="23" width="3.140625" style="8" customWidth="1"/>
    <col min="24" max="24" width="13.28125" style="8" customWidth="1"/>
    <col min="25" max="25" width="3.140625" style="8" customWidth="1"/>
    <col min="26" max="26" width="12.421875" style="9" customWidth="1"/>
    <col min="27" max="27" width="49.7109375" style="8" bestFit="1" customWidth="1"/>
    <col min="28" max="28" width="4.7109375" style="8" customWidth="1"/>
    <col min="29" max="29" width="6.421875" style="8" customWidth="1"/>
    <col min="30" max="16384" width="8.8515625" style="8" customWidth="1"/>
  </cols>
  <sheetData>
    <row r="1" spans="1:26" s="91" customFormat="1" ht="15">
      <c r="A1" s="94" t="s">
        <v>148</v>
      </c>
      <c r="B1" s="92"/>
      <c r="C1" s="92"/>
      <c r="M1" s="92"/>
      <c r="N1" s="92"/>
      <c r="O1" s="92"/>
      <c r="P1" s="92"/>
      <c r="Q1" s="93"/>
      <c r="R1" s="93"/>
      <c r="Z1" s="90"/>
    </row>
    <row r="2" spans="1:26" s="91" customFormat="1" ht="12.75">
      <c r="A2" s="91" t="s">
        <v>149</v>
      </c>
      <c r="B2" s="92" t="s">
        <v>147</v>
      </c>
      <c r="C2" s="92"/>
      <c r="M2" s="92"/>
      <c r="N2" s="92"/>
      <c r="O2" s="92"/>
      <c r="P2" s="92"/>
      <c r="Q2" s="93"/>
      <c r="R2" s="93"/>
      <c r="Z2" s="90"/>
    </row>
    <row r="3" spans="1:26" s="91" customFormat="1" ht="12.75">
      <c r="A3" s="91" t="s">
        <v>150</v>
      </c>
      <c r="B3" s="92"/>
      <c r="C3" s="92"/>
      <c r="M3" s="92"/>
      <c r="N3" s="92"/>
      <c r="O3" s="92"/>
      <c r="P3" s="92"/>
      <c r="Q3" s="93"/>
      <c r="R3" s="93"/>
      <c r="Z3" s="90"/>
    </row>
    <row r="4" spans="1:26" s="91" customFormat="1" ht="12.75">
      <c r="A4" s="91" t="s">
        <v>151</v>
      </c>
      <c r="B4" s="92"/>
      <c r="C4" s="92"/>
      <c r="M4" s="92"/>
      <c r="N4" s="92"/>
      <c r="O4" s="92"/>
      <c r="P4" s="92"/>
      <c r="Q4" s="93"/>
      <c r="R4" s="93"/>
      <c r="Z4" s="90"/>
    </row>
    <row r="5" spans="2:26" s="91" customFormat="1" ht="12.75">
      <c r="B5" s="92"/>
      <c r="C5" s="92"/>
      <c r="M5" s="92"/>
      <c r="N5" s="92"/>
      <c r="O5" s="92"/>
      <c r="P5" s="92"/>
      <c r="Q5" s="93"/>
      <c r="R5" s="93"/>
      <c r="Z5" s="90"/>
    </row>
    <row r="6" ht="18.75">
      <c r="A6" s="71" t="s">
        <v>147</v>
      </c>
    </row>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spans="2:18" ht="21">
      <c r="B34" s="6"/>
      <c r="C34" s="6"/>
      <c r="G34" s="5"/>
      <c r="H34" s="5"/>
      <c r="I34" s="5"/>
      <c r="J34" s="5"/>
      <c r="K34" s="5"/>
      <c r="L34" s="5"/>
      <c r="M34" s="5"/>
      <c r="N34" s="6"/>
      <c r="O34" s="6"/>
      <c r="P34" s="6"/>
      <c r="Q34" s="7"/>
      <c r="R34" s="8"/>
    </row>
    <row r="35" spans="2:18" ht="15.75" customHeight="1">
      <c r="B35" s="10"/>
      <c r="C35" s="10"/>
      <c r="G35" s="10"/>
      <c r="H35" s="10"/>
      <c r="I35" s="10"/>
      <c r="J35" s="10"/>
      <c r="K35" s="10"/>
      <c r="L35" s="10"/>
      <c r="M35" s="10"/>
      <c r="N35" s="10"/>
      <c r="O35" s="10"/>
      <c r="P35" s="10"/>
      <c r="Q35" s="10"/>
      <c r="R35" s="11"/>
    </row>
    <row r="36" spans="2:18" ht="15.75">
      <c r="B36" s="10"/>
      <c r="C36" s="10"/>
      <c r="G36" s="11"/>
      <c r="H36" s="11"/>
      <c r="I36" s="11"/>
      <c r="J36" s="11"/>
      <c r="K36" s="11"/>
      <c r="L36" s="10"/>
      <c r="M36" s="10"/>
      <c r="N36" s="10"/>
      <c r="O36" s="10"/>
      <c r="P36" s="10"/>
      <c r="Q36" s="10"/>
      <c r="R36" s="11"/>
    </row>
    <row r="37" spans="2:18" ht="21">
      <c r="B37" s="47"/>
      <c r="C37" s="47"/>
      <c r="G37" s="47"/>
      <c r="H37" s="47"/>
      <c r="I37" s="47"/>
      <c r="J37" s="47"/>
      <c r="K37" s="47"/>
      <c r="L37" s="47"/>
      <c r="M37" s="47"/>
      <c r="N37" s="47"/>
      <c r="O37" s="47"/>
      <c r="P37" s="13"/>
      <c r="Q37" s="12"/>
      <c r="R37" s="8"/>
    </row>
    <row r="38" spans="2:15" ht="18.75">
      <c r="B38" s="46"/>
      <c r="C38" s="46"/>
      <c r="G38" s="46"/>
      <c r="H38" s="46"/>
      <c r="I38" s="46"/>
      <c r="J38" s="46"/>
      <c r="K38" s="46"/>
      <c r="L38" s="46"/>
      <c r="M38" s="46"/>
      <c r="N38" s="46"/>
      <c r="O38" s="46"/>
    </row>
    <row r="39" spans="2:27" ht="15" customHeight="1">
      <c r="B39" s="49"/>
      <c r="C39" s="49"/>
      <c r="D39" s="53"/>
      <c r="E39" s="53"/>
      <c r="F39" s="53"/>
      <c r="G39" s="87" t="s">
        <v>51</v>
      </c>
      <c r="H39" s="16"/>
      <c r="I39" s="87" t="s">
        <v>111</v>
      </c>
      <c r="J39" s="80" t="s">
        <v>125</v>
      </c>
      <c r="K39" s="87"/>
      <c r="L39" s="16"/>
      <c r="M39" s="49" t="s">
        <v>114</v>
      </c>
      <c r="N39" s="49"/>
      <c r="O39" s="49"/>
      <c r="P39" s="16"/>
      <c r="Q39" s="77" t="s">
        <v>146</v>
      </c>
      <c r="R39" s="77" t="s">
        <v>126</v>
      </c>
      <c r="S39" s="16"/>
      <c r="T39" s="53" t="s">
        <v>10</v>
      </c>
      <c r="U39" s="53"/>
      <c r="V39" s="53"/>
      <c r="W39" s="4"/>
      <c r="X39" s="80" t="s">
        <v>117</v>
      </c>
      <c r="Y39" s="4"/>
      <c r="Z39" s="82" t="s">
        <v>128</v>
      </c>
      <c r="AA39" s="82"/>
    </row>
    <row r="40" spans="2:27" ht="15" customHeight="1">
      <c r="B40" s="50" t="s">
        <v>142</v>
      </c>
      <c r="C40" s="50" t="s">
        <v>82</v>
      </c>
      <c r="D40" s="54"/>
      <c r="E40" s="69"/>
      <c r="F40" s="69"/>
      <c r="G40" s="88"/>
      <c r="H40" s="17"/>
      <c r="I40" s="88"/>
      <c r="J40" s="89"/>
      <c r="K40" s="89"/>
      <c r="L40" s="17"/>
      <c r="M40" s="78" t="s">
        <v>144</v>
      </c>
      <c r="N40" s="50" t="s">
        <v>143</v>
      </c>
      <c r="O40" s="50" t="s">
        <v>82</v>
      </c>
      <c r="P40" s="18"/>
      <c r="Q40" s="78"/>
      <c r="R40" s="78"/>
      <c r="S40" s="1"/>
      <c r="T40" s="54"/>
      <c r="U40" s="54"/>
      <c r="V40" s="54"/>
      <c r="W40" s="1"/>
      <c r="X40" s="81"/>
      <c r="Y40" s="1"/>
      <c r="Z40" s="84" t="s">
        <v>127</v>
      </c>
      <c r="AA40" s="84" t="s">
        <v>129</v>
      </c>
    </row>
    <row r="41" spans="2:27" ht="47.25">
      <c r="B41" s="51"/>
      <c r="C41" s="52"/>
      <c r="D41" s="3" t="s">
        <v>11</v>
      </c>
      <c r="E41" s="68"/>
      <c r="F41" s="68" t="s">
        <v>54</v>
      </c>
      <c r="G41" s="88"/>
      <c r="H41" s="17"/>
      <c r="I41" s="88"/>
      <c r="J41" s="87" t="s">
        <v>112</v>
      </c>
      <c r="K41" s="87" t="s">
        <v>113</v>
      </c>
      <c r="L41" s="17"/>
      <c r="M41" s="83"/>
      <c r="N41" s="51"/>
      <c r="O41" s="52"/>
      <c r="P41" s="19"/>
      <c r="Q41" s="79"/>
      <c r="R41" s="79"/>
      <c r="S41" s="1"/>
      <c r="T41" s="3" t="s">
        <v>115</v>
      </c>
      <c r="U41" s="3" t="s">
        <v>11</v>
      </c>
      <c r="V41" s="3" t="s">
        <v>12</v>
      </c>
      <c r="W41" s="1"/>
      <c r="X41" s="48" t="s">
        <v>116</v>
      </c>
      <c r="Y41" s="1"/>
      <c r="Z41" s="85"/>
      <c r="AA41" s="85"/>
    </row>
    <row r="42" spans="2:27" s="24" customFormat="1" ht="33.75">
      <c r="B42" s="55" t="s">
        <v>1</v>
      </c>
      <c r="C42" s="55" t="s">
        <v>84</v>
      </c>
      <c r="D42" s="56" t="s">
        <v>83</v>
      </c>
      <c r="E42" s="70"/>
      <c r="F42" s="70"/>
      <c r="G42" s="88"/>
      <c r="H42" s="17"/>
      <c r="I42" s="89"/>
      <c r="J42" s="89"/>
      <c r="K42" s="89"/>
      <c r="L42" s="20"/>
      <c r="M42" s="21" t="s">
        <v>145</v>
      </c>
      <c r="N42" s="21" t="s">
        <v>1</v>
      </c>
      <c r="O42" s="21" t="s">
        <v>84</v>
      </c>
      <c r="P42" s="21"/>
      <c r="Q42" s="21" t="s">
        <v>1</v>
      </c>
      <c r="R42" s="21" t="s">
        <v>1</v>
      </c>
      <c r="S42" s="22"/>
      <c r="T42" s="23" t="s">
        <v>83</v>
      </c>
      <c r="U42" s="23" t="s">
        <v>83</v>
      </c>
      <c r="V42" s="23" t="s">
        <v>83</v>
      </c>
      <c r="W42" s="22"/>
      <c r="X42" s="23" t="s">
        <v>83</v>
      </c>
      <c r="Y42" s="22"/>
      <c r="Z42" s="86"/>
      <c r="AA42" s="86"/>
    </row>
    <row r="43" spans="1:26" s="26" customFormat="1" ht="15">
      <c r="A43" s="57" t="s">
        <v>52</v>
      </c>
      <c r="B43" s="58" t="s">
        <v>8</v>
      </c>
      <c r="C43" s="58" t="s">
        <v>9</v>
      </c>
      <c r="D43" s="59"/>
      <c r="E43" s="59"/>
      <c r="F43" s="59"/>
      <c r="G43" s="57" t="s">
        <v>51</v>
      </c>
      <c r="H43" s="63" t="s">
        <v>85</v>
      </c>
      <c r="M43" s="27"/>
      <c r="N43" s="28" t="s">
        <v>8</v>
      </c>
      <c r="O43" s="28" t="s">
        <v>9</v>
      </c>
      <c r="P43" s="28"/>
      <c r="Q43" s="28"/>
      <c r="R43" s="28"/>
      <c r="S43" s="28"/>
      <c r="T43" s="29"/>
      <c r="U43" s="29"/>
      <c r="V43" s="29"/>
      <c r="X43" s="29"/>
      <c r="Z43" s="25"/>
    </row>
    <row r="44" spans="1:27" s="31" customFormat="1" ht="15" customHeight="1">
      <c r="A44" s="60"/>
      <c r="B44" s="61"/>
      <c r="C44" s="61"/>
      <c r="D44" s="62"/>
      <c r="E44" s="62"/>
      <c r="F44" s="62"/>
      <c r="G44" s="60"/>
      <c r="H44" s="64">
        <v>36.071</v>
      </c>
      <c r="I44" s="31" t="s">
        <v>119</v>
      </c>
      <c r="J44" s="30" t="s">
        <v>13</v>
      </c>
      <c r="K44" s="30">
        <v>2003</v>
      </c>
      <c r="M44" s="32">
        <v>0.002</v>
      </c>
      <c r="N44" s="33">
        <v>0.6</v>
      </c>
      <c r="O44" s="33">
        <v>35.3</v>
      </c>
      <c r="P44" s="33"/>
      <c r="Q44" s="33">
        <v>2</v>
      </c>
      <c r="R44" s="33">
        <v>0</v>
      </c>
      <c r="S44" s="33"/>
      <c r="T44" s="34">
        <v>3401</v>
      </c>
      <c r="U44" s="34">
        <v>6207</v>
      </c>
      <c r="V44" s="34">
        <v>7512</v>
      </c>
      <c r="W44" s="33"/>
      <c r="X44" s="34">
        <v>20</v>
      </c>
      <c r="Y44" s="33"/>
      <c r="Z44" s="30">
        <v>9</v>
      </c>
      <c r="AA44" s="30" t="s">
        <v>133</v>
      </c>
    </row>
    <row r="45" spans="1:27" s="31" customFormat="1" ht="15" customHeight="1">
      <c r="A45" s="60"/>
      <c r="B45" s="61"/>
      <c r="C45" s="61"/>
      <c r="D45" s="62"/>
      <c r="E45" s="62"/>
      <c r="F45" s="62"/>
      <c r="G45" s="60"/>
      <c r="H45" s="64">
        <v>36.071</v>
      </c>
      <c r="I45" s="31" t="s">
        <v>120</v>
      </c>
      <c r="J45" s="30" t="s">
        <v>14</v>
      </c>
      <c r="K45" s="30">
        <v>2006</v>
      </c>
      <c r="M45" s="32">
        <v>0.02</v>
      </c>
      <c r="N45" s="33">
        <v>5.6</v>
      </c>
      <c r="O45" s="33">
        <v>35.1</v>
      </c>
      <c r="P45" s="33"/>
      <c r="Q45" s="33">
        <v>0.4</v>
      </c>
      <c r="R45" s="33">
        <v>0.3</v>
      </c>
      <c r="S45" s="33"/>
      <c r="T45" s="34">
        <v>1320</v>
      </c>
      <c r="U45" s="34">
        <v>1331</v>
      </c>
      <c r="V45" s="34">
        <v>1341</v>
      </c>
      <c r="W45" s="33"/>
      <c r="X45" s="34">
        <v>74</v>
      </c>
      <c r="Y45" s="33"/>
      <c r="Z45" s="30">
        <v>9</v>
      </c>
      <c r="AA45" s="30" t="s">
        <v>0</v>
      </c>
    </row>
    <row r="46" spans="1:27" s="31" customFormat="1" ht="15" customHeight="1">
      <c r="A46" s="60"/>
      <c r="B46" s="61"/>
      <c r="C46" s="61"/>
      <c r="D46" s="62"/>
      <c r="E46" s="62"/>
      <c r="F46" s="62"/>
      <c r="G46" s="60"/>
      <c r="H46" s="64">
        <v>36.071</v>
      </c>
      <c r="I46" s="31" t="s">
        <v>121</v>
      </c>
      <c r="J46" s="30" t="s">
        <v>13</v>
      </c>
      <c r="K46" s="30">
        <v>2003</v>
      </c>
      <c r="M46" s="32">
        <v>0.016</v>
      </c>
      <c r="N46" s="33">
        <v>4.4</v>
      </c>
      <c r="O46" s="33">
        <v>36.3</v>
      </c>
      <c r="P46" s="33"/>
      <c r="Q46" s="33">
        <v>0.1</v>
      </c>
      <c r="R46" s="33">
        <v>0.3</v>
      </c>
      <c r="S46" s="33"/>
      <c r="T46" s="34">
        <v>4457</v>
      </c>
      <c r="U46" s="34">
        <v>4418</v>
      </c>
      <c r="V46" s="34">
        <v>4403</v>
      </c>
      <c r="W46" s="33"/>
      <c r="X46" s="34">
        <v>196</v>
      </c>
      <c r="Y46" s="33"/>
      <c r="Z46" s="30">
        <v>8</v>
      </c>
      <c r="AA46" s="30" t="s">
        <v>136</v>
      </c>
    </row>
    <row r="47" spans="1:27" s="31" customFormat="1" ht="15" customHeight="1">
      <c r="A47" s="60"/>
      <c r="B47" s="61"/>
      <c r="C47" s="61"/>
      <c r="D47" s="62"/>
      <c r="E47" s="62"/>
      <c r="F47" s="62"/>
      <c r="G47" s="60"/>
      <c r="H47" s="64">
        <v>36.071</v>
      </c>
      <c r="I47" s="31" t="s">
        <v>121</v>
      </c>
      <c r="J47" s="30" t="s">
        <v>13</v>
      </c>
      <c r="K47" s="30">
        <v>2003</v>
      </c>
      <c r="M47" s="32">
        <v>0.026</v>
      </c>
      <c r="N47" s="33">
        <v>7.2</v>
      </c>
      <c r="O47" s="33">
        <v>36.5</v>
      </c>
      <c r="P47" s="33"/>
      <c r="Q47" s="33">
        <v>1.3</v>
      </c>
      <c r="R47" s="33">
        <v>0.2</v>
      </c>
      <c r="S47" s="33"/>
      <c r="T47" s="34">
        <v>1352</v>
      </c>
      <c r="U47" s="34">
        <v>1342</v>
      </c>
      <c r="V47" s="34">
        <v>1341</v>
      </c>
      <c r="W47" s="33"/>
      <c r="X47" s="34">
        <v>97</v>
      </c>
      <c r="Y47" s="33"/>
      <c r="Z47" s="30">
        <v>9</v>
      </c>
      <c r="AA47" s="30" t="s">
        <v>133</v>
      </c>
    </row>
    <row r="48" spans="1:27" s="31" customFormat="1" ht="15" customHeight="1">
      <c r="A48" s="60"/>
      <c r="B48" s="61"/>
      <c r="C48" s="61"/>
      <c r="D48" s="62"/>
      <c r="E48" s="62"/>
      <c r="F48" s="62"/>
      <c r="G48" s="60"/>
      <c r="H48" s="64">
        <v>36.071</v>
      </c>
      <c r="I48" s="31" t="s">
        <v>121</v>
      </c>
      <c r="J48" s="30" t="s">
        <v>13</v>
      </c>
      <c r="K48" s="30">
        <v>2003</v>
      </c>
      <c r="M48" s="32">
        <v>0.01</v>
      </c>
      <c r="N48" s="33">
        <v>3.1</v>
      </c>
      <c r="O48" s="33">
        <v>33.4</v>
      </c>
      <c r="P48" s="33"/>
      <c r="Q48" s="33">
        <v>0</v>
      </c>
      <c r="R48" s="33">
        <v>0</v>
      </c>
      <c r="S48" s="33"/>
      <c r="T48" s="34">
        <v>10199</v>
      </c>
      <c r="U48" s="34">
        <v>10377</v>
      </c>
      <c r="V48" s="34">
        <v>10493</v>
      </c>
      <c r="W48" s="33"/>
      <c r="X48" s="34">
        <v>316</v>
      </c>
      <c r="Y48" s="33"/>
      <c r="Z48" s="30">
        <v>8</v>
      </c>
      <c r="AA48" s="30" t="s">
        <v>136</v>
      </c>
    </row>
    <row r="49" spans="1:27" s="31" customFormat="1" ht="15" customHeight="1">
      <c r="A49" s="60"/>
      <c r="B49" s="61"/>
      <c r="C49" s="61"/>
      <c r="D49" s="62"/>
      <c r="E49" s="62"/>
      <c r="F49" s="62"/>
      <c r="G49" s="60"/>
      <c r="H49" s="64">
        <v>36.071</v>
      </c>
      <c r="I49" s="31" t="s">
        <v>121</v>
      </c>
      <c r="J49" s="30" t="s">
        <v>13</v>
      </c>
      <c r="K49" s="30">
        <v>2003</v>
      </c>
      <c r="M49" s="32">
        <v>0.016</v>
      </c>
      <c r="N49" s="33">
        <v>4.6</v>
      </c>
      <c r="O49" s="33">
        <v>34.3</v>
      </c>
      <c r="P49" s="33"/>
      <c r="Q49" s="33">
        <v>0</v>
      </c>
      <c r="R49" s="33">
        <v>0</v>
      </c>
      <c r="S49" s="33"/>
      <c r="T49" s="34">
        <v>10135</v>
      </c>
      <c r="U49" s="34">
        <v>10022</v>
      </c>
      <c r="V49" s="34">
        <v>9984</v>
      </c>
      <c r="W49" s="33"/>
      <c r="X49" s="34">
        <v>466</v>
      </c>
      <c r="Y49" s="33"/>
      <c r="Z49" s="30">
        <v>8</v>
      </c>
      <c r="AA49" s="30" t="s">
        <v>136</v>
      </c>
    </row>
    <row r="50" spans="1:27" s="31" customFormat="1" ht="15" customHeight="1">
      <c r="A50" s="60" t="s">
        <v>50</v>
      </c>
      <c r="B50" s="61">
        <v>4.9</v>
      </c>
      <c r="C50" s="61">
        <v>38.8</v>
      </c>
      <c r="D50" s="62">
        <v>254.996</v>
      </c>
      <c r="E50" s="62">
        <v>5204</v>
      </c>
      <c r="F50" s="62">
        <v>12.494804</v>
      </c>
      <c r="G50" s="72" t="s">
        <v>53</v>
      </c>
      <c r="H50" s="64">
        <v>37.54051</v>
      </c>
      <c r="I50" s="31" t="s">
        <v>121</v>
      </c>
      <c r="J50" s="30" t="s">
        <v>14</v>
      </c>
      <c r="K50" s="30">
        <v>2006</v>
      </c>
      <c r="M50" s="32">
        <v>0.019</v>
      </c>
      <c r="N50" s="33">
        <v>4.9</v>
      </c>
      <c r="O50" s="33">
        <v>38.8</v>
      </c>
      <c r="P50" s="33"/>
      <c r="Q50" s="33">
        <v>9.2</v>
      </c>
      <c r="R50" s="33">
        <v>0.9</v>
      </c>
      <c r="S50" s="33"/>
      <c r="T50" s="34">
        <v>5084</v>
      </c>
      <c r="U50" s="34">
        <v>5204</v>
      </c>
      <c r="V50" s="34">
        <v>5334</v>
      </c>
      <c r="W50" s="33"/>
      <c r="X50" s="34">
        <v>249</v>
      </c>
      <c r="Y50" s="33"/>
      <c r="Z50" s="30">
        <v>9</v>
      </c>
      <c r="AA50" s="30" t="s">
        <v>131</v>
      </c>
    </row>
    <row r="51" spans="1:27" s="31" customFormat="1" ht="15" customHeight="1">
      <c r="A51" s="60"/>
      <c r="B51" s="61"/>
      <c r="C51" s="61"/>
      <c r="D51" s="62"/>
      <c r="E51" s="62"/>
      <c r="F51" s="62"/>
      <c r="G51" s="60"/>
      <c r="H51" s="64">
        <v>36.071</v>
      </c>
      <c r="I51" s="31" t="s">
        <v>122</v>
      </c>
      <c r="J51" s="30" t="s">
        <v>14</v>
      </c>
      <c r="K51" s="30">
        <v>2000</v>
      </c>
      <c r="M51" s="32">
        <v>0.408</v>
      </c>
      <c r="N51" s="33">
        <v>73.9</v>
      </c>
      <c r="O51" s="33">
        <v>55.2</v>
      </c>
      <c r="P51" s="33"/>
      <c r="Q51" s="33">
        <v>16</v>
      </c>
      <c r="R51" s="33">
        <v>43.8</v>
      </c>
      <c r="S51" s="33"/>
      <c r="T51" s="34">
        <v>562</v>
      </c>
      <c r="U51" s="34">
        <v>697</v>
      </c>
      <c r="V51" s="34">
        <v>735</v>
      </c>
      <c r="W51" s="33"/>
      <c r="X51" s="34">
        <v>415</v>
      </c>
      <c r="Y51" s="33"/>
      <c r="Z51" s="30">
        <v>10</v>
      </c>
      <c r="AA51" s="30" t="s">
        <v>130</v>
      </c>
    </row>
    <row r="52" spans="1:27" s="31" customFormat="1" ht="15" customHeight="1">
      <c r="A52" s="60" t="s">
        <v>50</v>
      </c>
      <c r="B52" s="61">
        <v>60.4</v>
      </c>
      <c r="C52" s="61">
        <v>53.6</v>
      </c>
      <c r="D52" s="62">
        <v>988.144</v>
      </c>
      <c r="E52" s="62">
        <v>1636</v>
      </c>
      <c r="F52" s="62">
        <v>596.838976</v>
      </c>
      <c r="G52" s="60" t="s">
        <v>86</v>
      </c>
      <c r="H52" s="64">
        <v>54.18496</v>
      </c>
      <c r="I52" s="31" t="s">
        <v>122</v>
      </c>
      <c r="J52" s="30" t="s">
        <v>14</v>
      </c>
      <c r="K52" s="30">
        <v>2006</v>
      </c>
      <c r="M52" s="32">
        <v>0.324</v>
      </c>
      <c r="N52" s="33">
        <v>60.4</v>
      </c>
      <c r="O52" s="33">
        <v>53.6</v>
      </c>
      <c r="P52" s="33"/>
      <c r="Q52" s="33">
        <v>17.6</v>
      </c>
      <c r="R52" s="33">
        <v>35.5</v>
      </c>
      <c r="S52" s="33"/>
      <c r="T52" s="34">
        <v>1547</v>
      </c>
      <c r="U52" s="34">
        <v>1636</v>
      </c>
      <c r="V52" s="34">
        <v>1728</v>
      </c>
      <c r="W52" s="33"/>
      <c r="X52" s="34">
        <v>934</v>
      </c>
      <c r="Y52" s="33"/>
      <c r="Z52" s="30">
        <v>10</v>
      </c>
      <c r="AA52" s="30" t="s">
        <v>130</v>
      </c>
    </row>
    <row r="53" spans="1:27" s="31" customFormat="1" ht="15" customHeight="1">
      <c r="A53" s="60" t="s">
        <v>50</v>
      </c>
      <c r="B53" s="61">
        <v>17.1</v>
      </c>
      <c r="C53" s="61">
        <v>40</v>
      </c>
      <c r="D53" s="62">
        <v>1144.161</v>
      </c>
      <c r="E53" s="62">
        <v>6691</v>
      </c>
      <c r="F53" s="62">
        <v>195.65153100000003</v>
      </c>
      <c r="G53" s="60" t="s">
        <v>87</v>
      </c>
      <c r="H53" s="64">
        <v>41.19929</v>
      </c>
      <c r="I53" s="31" t="s">
        <v>121</v>
      </c>
      <c r="J53" s="30" t="s">
        <v>14</v>
      </c>
      <c r="K53" s="30">
        <v>2005</v>
      </c>
      <c r="M53" s="32">
        <v>0.068</v>
      </c>
      <c r="N53" s="33">
        <v>17.1</v>
      </c>
      <c r="O53" s="33">
        <v>40</v>
      </c>
      <c r="P53" s="33"/>
      <c r="Q53" s="33">
        <v>23</v>
      </c>
      <c r="R53" s="33">
        <v>3.1</v>
      </c>
      <c r="S53" s="33"/>
      <c r="T53" s="34">
        <v>6453</v>
      </c>
      <c r="U53" s="34">
        <v>6691</v>
      </c>
      <c r="V53" s="34">
        <v>6879</v>
      </c>
      <c r="W53" s="33"/>
      <c r="X53" s="34">
        <v>1103</v>
      </c>
      <c r="Y53" s="33"/>
      <c r="Z53" s="30">
        <v>10</v>
      </c>
      <c r="AA53" s="30" t="s">
        <v>130</v>
      </c>
    </row>
    <row r="54" spans="1:27" s="31" customFormat="1" ht="15" customHeight="1">
      <c r="A54" s="60" t="s">
        <v>50</v>
      </c>
      <c r="B54" s="61">
        <v>83.9</v>
      </c>
      <c r="C54" s="61">
        <v>57.7</v>
      </c>
      <c r="D54" s="62">
        <v>3069.0620000000004</v>
      </c>
      <c r="E54" s="62">
        <v>3658</v>
      </c>
      <c r="F54" s="62">
        <v>2574.9430180000004</v>
      </c>
      <c r="G54" s="60" t="s">
        <v>88</v>
      </c>
      <c r="H54" s="64">
        <v>61.23261</v>
      </c>
      <c r="I54" s="31" t="s">
        <v>122</v>
      </c>
      <c r="J54" s="30" t="s">
        <v>3</v>
      </c>
      <c r="K54" s="30">
        <v>2007</v>
      </c>
      <c r="M54" s="32">
        <v>0.485</v>
      </c>
      <c r="N54" s="33">
        <v>83.9</v>
      </c>
      <c r="O54" s="33">
        <v>57.7</v>
      </c>
      <c r="P54" s="33"/>
      <c r="Q54" s="33">
        <v>9.7</v>
      </c>
      <c r="R54" s="33">
        <v>57.5</v>
      </c>
      <c r="S54" s="33"/>
      <c r="T54" s="34">
        <v>3477</v>
      </c>
      <c r="U54" s="34">
        <v>3658</v>
      </c>
      <c r="V54" s="34">
        <v>3994</v>
      </c>
      <c r="W54" s="33"/>
      <c r="X54" s="34">
        <v>2917</v>
      </c>
      <c r="Y54" s="33"/>
      <c r="Z54" s="30">
        <v>10</v>
      </c>
      <c r="AA54" s="30" t="s">
        <v>130</v>
      </c>
    </row>
    <row r="55" spans="1:27" s="31" customFormat="1" ht="15" customHeight="1">
      <c r="A55" s="60" t="s">
        <v>50</v>
      </c>
      <c r="B55" s="61">
        <v>54.3</v>
      </c>
      <c r="C55" s="61">
        <v>52.4</v>
      </c>
      <c r="D55" s="62">
        <v>3136.9109999999996</v>
      </c>
      <c r="E55" s="62">
        <v>5777</v>
      </c>
      <c r="F55" s="62">
        <v>1703.3426729999996</v>
      </c>
      <c r="G55" s="60" t="s">
        <v>30</v>
      </c>
      <c r="H55" s="64">
        <v>52.35557</v>
      </c>
      <c r="I55" s="31" t="s">
        <v>122</v>
      </c>
      <c r="J55" s="30" t="s">
        <v>14</v>
      </c>
      <c r="K55" s="30">
        <v>2006</v>
      </c>
      <c r="M55" s="32">
        <v>0.284</v>
      </c>
      <c r="N55" s="33">
        <v>54.3</v>
      </c>
      <c r="O55" s="33">
        <v>52.4</v>
      </c>
      <c r="P55" s="33"/>
      <c r="Q55" s="33">
        <v>21.6</v>
      </c>
      <c r="R55" s="33">
        <v>28.7</v>
      </c>
      <c r="S55" s="33"/>
      <c r="T55" s="34">
        <v>5530</v>
      </c>
      <c r="U55" s="34">
        <v>5777</v>
      </c>
      <c r="V55" s="34">
        <v>6028</v>
      </c>
      <c r="W55" s="33"/>
      <c r="X55" s="34">
        <v>3003</v>
      </c>
      <c r="Y55" s="33"/>
      <c r="Z55" s="30">
        <v>10</v>
      </c>
      <c r="AA55" s="30" t="s">
        <v>130</v>
      </c>
    </row>
    <row r="56" spans="1:27" s="31" customFormat="1" ht="15" customHeight="1">
      <c r="A56" s="60"/>
      <c r="B56" s="61"/>
      <c r="C56" s="61"/>
      <c r="D56" s="62"/>
      <c r="E56" s="62"/>
      <c r="F56" s="62"/>
      <c r="G56" s="60"/>
      <c r="H56" s="64">
        <v>36.071</v>
      </c>
      <c r="I56" s="31" t="s">
        <v>122</v>
      </c>
      <c r="J56" s="30" t="s">
        <v>14</v>
      </c>
      <c r="K56" s="30">
        <v>2000</v>
      </c>
      <c r="M56" s="32">
        <v>0.512</v>
      </c>
      <c r="N56" s="33">
        <v>86.4</v>
      </c>
      <c r="O56" s="33">
        <v>59.3</v>
      </c>
      <c r="P56" s="33"/>
      <c r="Q56" s="33">
        <v>11.8</v>
      </c>
      <c r="R56" s="33">
        <v>55.4</v>
      </c>
      <c r="S56" s="33"/>
      <c r="T56" s="34">
        <v>3702</v>
      </c>
      <c r="U56" s="34">
        <v>4238</v>
      </c>
      <c r="V56" s="34">
        <v>4401</v>
      </c>
      <c r="W56" s="33"/>
      <c r="X56" s="34">
        <v>3199</v>
      </c>
      <c r="Y56" s="33"/>
      <c r="Z56" s="30">
        <v>9</v>
      </c>
      <c r="AA56" s="30" t="s">
        <v>132</v>
      </c>
    </row>
    <row r="57" spans="1:27" s="31" customFormat="1" ht="15" customHeight="1">
      <c r="A57" s="60" t="s">
        <v>50</v>
      </c>
      <c r="B57" s="61">
        <v>77</v>
      </c>
      <c r="C57" s="61">
        <v>57</v>
      </c>
      <c r="D57" s="62">
        <v>4321.24</v>
      </c>
      <c r="E57" s="62">
        <v>5612</v>
      </c>
      <c r="F57" s="62">
        <v>3327.3548</v>
      </c>
      <c r="G57" s="60" t="s">
        <v>34</v>
      </c>
      <c r="H57" s="64">
        <v>59.1633</v>
      </c>
      <c r="I57" s="31" t="s">
        <v>122</v>
      </c>
      <c r="J57" s="30" t="s">
        <v>3</v>
      </c>
      <c r="K57" s="30">
        <v>2008</v>
      </c>
      <c r="M57" s="32">
        <v>0.439</v>
      </c>
      <c r="N57" s="33">
        <v>77</v>
      </c>
      <c r="O57" s="33">
        <v>57</v>
      </c>
      <c r="P57" s="33"/>
      <c r="Q57" s="33">
        <v>13.1</v>
      </c>
      <c r="R57" s="33">
        <v>53.2</v>
      </c>
      <c r="S57" s="33"/>
      <c r="T57" s="34">
        <v>5612</v>
      </c>
      <c r="U57" s="34">
        <v>5612</v>
      </c>
      <c r="V57" s="34">
        <v>5868</v>
      </c>
      <c r="W57" s="33"/>
      <c r="X57" s="34">
        <v>4321</v>
      </c>
      <c r="Y57" s="33"/>
      <c r="Z57" s="30">
        <v>10</v>
      </c>
      <c r="AA57" s="30" t="s">
        <v>130</v>
      </c>
    </row>
    <row r="58" spans="1:27" s="31" customFormat="1" ht="15" customHeight="1">
      <c r="A58" s="60" t="s">
        <v>50</v>
      </c>
      <c r="B58" s="61">
        <v>39.7</v>
      </c>
      <c r="C58" s="61">
        <v>45.3</v>
      </c>
      <c r="D58" s="62">
        <v>4943.444</v>
      </c>
      <c r="E58" s="62">
        <v>12452</v>
      </c>
      <c r="F58" s="62">
        <v>1962.5472680000003</v>
      </c>
      <c r="G58" s="60" t="s">
        <v>35</v>
      </c>
      <c r="H58" s="64">
        <v>47.97703</v>
      </c>
      <c r="I58" s="31" t="s">
        <v>122</v>
      </c>
      <c r="J58" s="30" t="s">
        <v>3</v>
      </c>
      <c r="K58" s="30">
        <v>2006</v>
      </c>
      <c r="M58" s="32">
        <v>0.18</v>
      </c>
      <c r="N58" s="33">
        <v>39.7</v>
      </c>
      <c r="O58" s="33">
        <v>45.3</v>
      </c>
      <c r="P58" s="33"/>
      <c r="Q58" s="33">
        <v>24</v>
      </c>
      <c r="R58" s="33">
        <v>14.8</v>
      </c>
      <c r="S58" s="33"/>
      <c r="T58" s="34">
        <v>12530</v>
      </c>
      <c r="U58" s="34">
        <v>12452</v>
      </c>
      <c r="V58" s="34">
        <v>12571</v>
      </c>
      <c r="W58" s="33"/>
      <c r="X58" s="34">
        <v>4974</v>
      </c>
      <c r="Y58" s="33"/>
      <c r="Z58" s="30">
        <v>10</v>
      </c>
      <c r="AA58" s="30" t="s">
        <v>130</v>
      </c>
    </row>
    <row r="59" spans="1:27" s="31" customFormat="1" ht="15" customHeight="1">
      <c r="A59" s="60" t="s">
        <v>50</v>
      </c>
      <c r="B59" s="61">
        <v>56.4</v>
      </c>
      <c r="C59" s="61">
        <v>53</v>
      </c>
      <c r="D59" s="62">
        <v>5491.103999999999</v>
      </c>
      <c r="E59" s="62">
        <v>9736</v>
      </c>
      <c r="F59" s="62">
        <v>3096.982655999999</v>
      </c>
      <c r="G59" s="60" t="s">
        <v>89</v>
      </c>
      <c r="H59" s="64">
        <v>52.98536</v>
      </c>
      <c r="I59" s="31" t="s">
        <v>120</v>
      </c>
      <c r="J59" s="30" t="s">
        <v>3</v>
      </c>
      <c r="K59" s="30">
        <v>2006</v>
      </c>
      <c r="M59" s="32">
        <v>0.299</v>
      </c>
      <c r="N59" s="33">
        <v>56.4</v>
      </c>
      <c r="O59" s="33">
        <v>53</v>
      </c>
      <c r="P59" s="33"/>
      <c r="Q59" s="33">
        <v>18.8</v>
      </c>
      <c r="R59" s="33">
        <v>32.3</v>
      </c>
      <c r="S59" s="33"/>
      <c r="T59" s="34">
        <v>9479</v>
      </c>
      <c r="U59" s="34">
        <v>9736</v>
      </c>
      <c r="V59" s="34">
        <v>9993</v>
      </c>
      <c r="W59" s="33"/>
      <c r="X59" s="34">
        <v>5346</v>
      </c>
      <c r="Y59" s="33"/>
      <c r="Z59" s="30">
        <v>10</v>
      </c>
      <c r="AA59" s="30" t="s">
        <v>130</v>
      </c>
    </row>
    <row r="60" spans="1:27" s="31" customFormat="1" ht="15" customHeight="1">
      <c r="A60" s="60" t="s">
        <v>50</v>
      </c>
      <c r="B60" s="61">
        <v>71.8</v>
      </c>
      <c r="C60" s="61">
        <v>57.4</v>
      </c>
      <c r="D60" s="62">
        <v>5999.608</v>
      </c>
      <c r="E60" s="62">
        <v>8356</v>
      </c>
      <c r="F60" s="62">
        <v>4307.718544</v>
      </c>
      <c r="G60" s="60" t="s">
        <v>90</v>
      </c>
      <c r="H60" s="64">
        <v>57.60382</v>
      </c>
      <c r="I60" s="31" t="s">
        <v>122</v>
      </c>
      <c r="J60" s="30" t="s">
        <v>3</v>
      </c>
      <c r="K60" s="30">
        <v>2006</v>
      </c>
      <c r="M60" s="32">
        <v>0.412</v>
      </c>
      <c r="N60" s="33">
        <v>71.8</v>
      </c>
      <c r="O60" s="33">
        <v>57.4</v>
      </c>
      <c r="P60" s="33"/>
      <c r="Q60" s="33">
        <v>13.2</v>
      </c>
      <c r="R60" s="33">
        <v>47.2</v>
      </c>
      <c r="S60" s="33"/>
      <c r="T60" s="34">
        <v>7872</v>
      </c>
      <c r="U60" s="34">
        <v>8356</v>
      </c>
      <c r="V60" s="34">
        <v>8850</v>
      </c>
      <c r="W60" s="33"/>
      <c r="X60" s="34">
        <v>5652</v>
      </c>
      <c r="Y60" s="33"/>
      <c r="Z60" s="30">
        <v>10</v>
      </c>
      <c r="AA60" s="30" t="s">
        <v>130</v>
      </c>
    </row>
    <row r="61" spans="1:27" s="31" customFormat="1" ht="15" customHeight="1">
      <c r="A61" s="60"/>
      <c r="B61" s="61"/>
      <c r="C61" s="61"/>
      <c r="D61" s="62"/>
      <c r="E61" s="62"/>
      <c r="F61" s="62"/>
      <c r="G61" s="60"/>
      <c r="H61" s="64">
        <v>36.071</v>
      </c>
      <c r="I61" s="31" t="s">
        <v>122</v>
      </c>
      <c r="J61" s="30" t="s">
        <v>13</v>
      </c>
      <c r="K61" s="30">
        <v>2003</v>
      </c>
      <c r="M61" s="32">
        <v>0.344</v>
      </c>
      <c r="N61" s="33">
        <v>62.9</v>
      </c>
      <c r="O61" s="33">
        <v>54.7</v>
      </c>
      <c r="P61" s="33"/>
      <c r="Q61" s="33">
        <v>28.2</v>
      </c>
      <c r="R61" s="33">
        <v>44.1</v>
      </c>
      <c r="S61" s="33"/>
      <c r="T61" s="34">
        <v>9154</v>
      </c>
      <c r="U61" s="34">
        <v>10654</v>
      </c>
      <c r="V61" s="34">
        <v>11227</v>
      </c>
      <c r="W61" s="33"/>
      <c r="X61" s="34">
        <v>5758</v>
      </c>
      <c r="Y61" s="33"/>
      <c r="Z61" s="30">
        <v>9</v>
      </c>
      <c r="AA61" s="30" t="s">
        <v>133</v>
      </c>
    </row>
    <row r="62" spans="1:27" s="31" customFormat="1" ht="15" customHeight="1">
      <c r="A62" s="60" t="s">
        <v>50</v>
      </c>
      <c r="B62" s="61">
        <v>84.5</v>
      </c>
      <c r="C62" s="61">
        <v>62.7</v>
      </c>
      <c r="D62" s="62">
        <v>6711.835</v>
      </c>
      <c r="E62" s="62">
        <v>7943</v>
      </c>
      <c r="F62" s="62">
        <v>5671.500575</v>
      </c>
      <c r="G62" s="60" t="s">
        <v>37</v>
      </c>
      <c r="H62" s="64">
        <v>61.412549999999996</v>
      </c>
      <c r="I62" s="31" t="s">
        <v>122</v>
      </c>
      <c r="J62" s="30" t="s">
        <v>14</v>
      </c>
      <c r="K62" s="30">
        <v>2005</v>
      </c>
      <c r="M62" s="32">
        <v>0.53</v>
      </c>
      <c r="N62" s="33">
        <v>84.5</v>
      </c>
      <c r="O62" s="33">
        <v>62.7</v>
      </c>
      <c r="P62" s="33"/>
      <c r="Q62" s="33">
        <v>12.2</v>
      </c>
      <c r="R62" s="33">
        <v>61.9</v>
      </c>
      <c r="S62" s="33"/>
      <c r="T62" s="34">
        <v>7251</v>
      </c>
      <c r="U62" s="34">
        <v>7943</v>
      </c>
      <c r="V62" s="34">
        <v>8383</v>
      </c>
      <c r="W62" s="33"/>
      <c r="X62" s="34">
        <v>6127</v>
      </c>
      <c r="Y62" s="33"/>
      <c r="Z62" s="30">
        <v>9</v>
      </c>
      <c r="AA62" s="30" t="s">
        <v>0</v>
      </c>
    </row>
    <row r="63" spans="1:27" s="31" customFormat="1" ht="15" customHeight="1">
      <c r="A63" s="60" t="s">
        <v>50</v>
      </c>
      <c r="B63" s="61">
        <v>81.2</v>
      </c>
      <c r="C63" s="61">
        <v>63.3</v>
      </c>
      <c r="D63" s="62">
        <v>7244.664000000001</v>
      </c>
      <c r="E63" s="62">
        <v>8922</v>
      </c>
      <c r="F63" s="62">
        <v>5882.667168000001</v>
      </c>
      <c r="G63" s="60" t="s">
        <v>91</v>
      </c>
      <c r="H63" s="64">
        <v>60.42288</v>
      </c>
      <c r="I63" s="31" t="s">
        <v>119</v>
      </c>
      <c r="J63" s="30" t="s">
        <v>14</v>
      </c>
      <c r="K63" s="30">
        <v>2006</v>
      </c>
      <c r="M63" s="32">
        <v>0.514</v>
      </c>
      <c r="N63" s="33">
        <v>81.2</v>
      </c>
      <c r="O63" s="33">
        <v>63.3</v>
      </c>
      <c r="P63" s="33"/>
      <c r="Q63" s="33">
        <v>9.5</v>
      </c>
      <c r="R63" s="33">
        <v>65.6</v>
      </c>
      <c r="S63" s="33"/>
      <c r="T63" s="34">
        <v>8547</v>
      </c>
      <c r="U63" s="34">
        <v>8922</v>
      </c>
      <c r="V63" s="34">
        <v>9331</v>
      </c>
      <c r="W63" s="33"/>
      <c r="X63" s="34">
        <v>6940</v>
      </c>
      <c r="Y63" s="33"/>
      <c r="Z63" s="30">
        <v>10</v>
      </c>
      <c r="AA63" s="30" t="s">
        <v>130</v>
      </c>
    </row>
    <row r="64" spans="1:27" s="31" customFormat="1" ht="15" customHeight="1">
      <c r="A64" s="60" t="s">
        <v>50</v>
      </c>
      <c r="B64" s="61">
        <v>52</v>
      </c>
      <c r="C64" s="61">
        <v>48.4</v>
      </c>
      <c r="D64" s="62">
        <v>7187.96</v>
      </c>
      <c r="E64" s="62">
        <v>13823</v>
      </c>
      <c r="F64" s="62">
        <v>3737.7392</v>
      </c>
      <c r="G64" s="60" t="s">
        <v>92</v>
      </c>
      <c r="H64" s="64">
        <v>51.6658</v>
      </c>
      <c r="I64" s="31" t="s">
        <v>123</v>
      </c>
      <c r="J64" s="30" t="s">
        <v>3</v>
      </c>
      <c r="K64" s="30">
        <v>2005</v>
      </c>
      <c r="M64" s="32">
        <v>0.251</v>
      </c>
      <c r="N64" s="33">
        <v>52</v>
      </c>
      <c r="O64" s="33">
        <v>48.4</v>
      </c>
      <c r="P64" s="33"/>
      <c r="Q64" s="33">
        <v>21.3</v>
      </c>
      <c r="R64" s="33">
        <v>22</v>
      </c>
      <c r="S64" s="33"/>
      <c r="T64" s="34">
        <v>13358</v>
      </c>
      <c r="U64" s="34">
        <v>13823</v>
      </c>
      <c r="V64" s="34">
        <v>14138</v>
      </c>
      <c r="W64" s="33"/>
      <c r="X64" s="34">
        <v>6946</v>
      </c>
      <c r="Y64" s="33"/>
      <c r="Z64" s="30">
        <v>10</v>
      </c>
      <c r="AA64" s="30" t="s">
        <v>130</v>
      </c>
    </row>
    <row r="65" spans="1:27" s="31" customFormat="1" ht="15" customHeight="1">
      <c r="A65" s="60" t="s">
        <v>50</v>
      </c>
      <c r="B65" s="61">
        <v>80.2</v>
      </c>
      <c r="C65" s="61">
        <v>53.2</v>
      </c>
      <c r="D65" s="62">
        <v>8023.2080000000005</v>
      </c>
      <c r="E65" s="62">
        <v>10004</v>
      </c>
      <c r="F65" s="62">
        <v>6434.612816000001</v>
      </c>
      <c r="G65" s="60" t="s">
        <v>39</v>
      </c>
      <c r="H65" s="64">
        <v>60.12298</v>
      </c>
      <c r="I65" s="31" t="s">
        <v>122</v>
      </c>
      <c r="J65" s="30" t="s">
        <v>3</v>
      </c>
      <c r="K65" s="30">
        <v>2005</v>
      </c>
      <c r="M65" s="32">
        <v>0.426</v>
      </c>
      <c r="N65" s="33">
        <v>80.2</v>
      </c>
      <c r="O65" s="33">
        <v>53.2</v>
      </c>
      <c r="P65" s="33"/>
      <c r="Q65" s="33">
        <v>14.9</v>
      </c>
      <c r="R65" s="33">
        <v>50.6</v>
      </c>
      <c r="S65" s="33"/>
      <c r="T65" s="34">
        <v>9202</v>
      </c>
      <c r="U65" s="34">
        <v>10004</v>
      </c>
      <c r="V65" s="34">
        <v>10624</v>
      </c>
      <c r="W65" s="33"/>
      <c r="X65" s="34">
        <v>7380</v>
      </c>
      <c r="Y65" s="33"/>
      <c r="Z65" s="30">
        <v>10</v>
      </c>
      <c r="AA65" s="30" t="s">
        <v>130</v>
      </c>
    </row>
    <row r="66" spans="1:27" s="31" customFormat="1" ht="15" customHeight="1">
      <c r="A66" s="60" t="s">
        <v>50</v>
      </c>
      <c r="B66" s="61">
        <v>82.5</v>
      </c>
      <c r="C66" s="61">
        <v>61.3</v>
      </c>
      <c r="D66" s="62">
        <v>7886.174999999999</v>
      </c>
      <c r="E66" s="62">
        <v>9559</v>
      </c>
      <c r="F66" s="62">
        <v>6506.094374999999</v>
      </c>
      <c r="G66" s="60" t="s">
        <v>93</v>
      </c>
      <c r="H66" s="64">
        <v>60.812749999999994</v>
      </c>
      <c r="I66" s="31" t="s">
        <v>122</v>
      </c>
      <c r="J66" s="30" t="s">
        <v>3</v>
      </c>
      <c r="K66" s="30">
        <v>2005</v>
      </c>
      <c r="M66" s="32">
        <v>0.506</v>
      </c>
      <c r="N66" s="33">
        <v>82.5</v>
      </c>
      <c r="O66" s="33">
        <v>61.3</v>
      </c>
      <c r="P66" s="33"/>
      <c r="Q66" s="33">
        <v>9.3</v>
      </c>
      <c r="R66" s="33">
        <v>62.3</v>
      </c>
      <c r="S66" s="33"/>
      <c r="T66" s="34">
        <v>9041</v>
      </c>
      <c r="U66" s="34">
        <v>9559</v>
      </c>
      <c r="V66" s="34">
        <v>9982</v>
      </c>
      <c r="W66" s="33"/>
      <c r="X66" s="34">
        <v>7459</v>
      </c>
      <c r="Y66" s="33"/>
      <c r="Z66" s="30">
        <v>10</v>
      </c>
      <c r="AA66" s="30" t="s">
        <v>130</v>
      </c>
    </row>
    <row r="67" spans="1:27" s="31" customFormat="1" ht="15" customHeight="1">
      <c r="A67" s="60"/>
      <c r="B67" s="61"/>
      <c r="C67" s="61"/>
      <c r="D67" s="62"/>
      <c r="E67" s="62"/>
      <c r="F67" s="62"/>
      <c r="G67" s="60"/>
      <c r="H67" s="64">
        <v>36.071</v>
      </c>
      <c r="I67" s="31" t="s">
        <v>122</v>
      </c>
      <c r="J67" s="30" t="s">
        <v>3</v>
      </c>
      <c r="K67" s="30">
        <v>2004</v>
      </c>
      <c r="M67" s="32">
        <v>0.381</v>
      </c>
      <c r="N67" s="33">
        <v>72.1</v>
      </c>
      <c r="O67" s="33">
        <v>52.8</v>
      </c>
      <c r="P67" s="33"/>
      <c r="Q67" s="33">
        <v>20</v>
      </c>
      <c r="R67" s="33">
        <v>40.4</v>
      </c>
      <c r="S67" s="33"/>
      <c r="T67" s="34">
        <v>12473</v>
      </c>
      <c r="U67" s="34">
        <v>14005</v>
      </c>
      <c r="V67" s="34">
        <v>14901</v>
      </c>
      <c r="W67" s="33"/>
      <c r="X67" s="34">
        <v>8993</v>
      </c>
      <c r="Y67" s="33"/>
      <c r="Z67" s="30">
        <v>10</v>
      </c>
      <c r="AA67" s="30" t="s">
        <v>130</v>
      </c>
    </row>
    <row r="68" spans="1:27" s="31" customFormat="1" ht="15" customHeight="1">
      <c r="A68" s="60" t="s">
        <v>50</v>
      </c>
      <c r="B68" s="61">
        <v>86.6</v>
      </c>
      <c r="C68" s="61">
        <v>64.4</v>
      </c>
      <c r="D68" s="62">
        <v>12522.36</v>
      </c>
      <c r="E68" s="62">
        <v>14460</v>
      </c>
      <c r="F68" s="62">
        <v>10844.36376</v>
      </c>
      <c r="G68" s="60" t="s">
        <v>40</v>
      </c>
      <c r="H68" s="64">
        <v>62.042339999999996</v>
      </c>
      <c r="I68" s="31" t="s">
        <v>122</v>
      </c>
      <c r="J68" s="30" t="s">
        <v>3</v>
      </c>
      <c r="K68" s="30">
        <v>2006</v>
      </c>
      <c r="M68" s="32">
        <v>0.558</v>
      </c>
      <c r="N68" s="33">
        <v>86.6</v>
      </c>
      <c r="O68" s="33">
        <v>64.4</v>
      </c>
      <c r="P68" s="33"/>
      <c r="Q68" s="33">
        <v>7.6</v>
      </c>
      <c r="R68" s="33">
        <v>68.4</v>
      </c>
      <c r="S68" s="33"/>
      <c r="T68" s="34">
        <v>13593</v>
      </c>
      <c r="U68" s="34">
        <v>14460</v>
      </c>
      <c r="V68" s="34">
        <v>15370</v>
      </c>
      <c r="W68" s="33"/>
      <c r="X68" s="34">
        <v>11772</v>
      </c>
      <c r="Y68" s="33"/>
      <c r="Z68" s="30">
        <v>10</v>
      </c>
      <c r="AA68" s="30" t="s">
        <v>130</v>
      </c>
    </row>
    <row r="69" spans="1:27" s="31" customFormat="1" ht="15" customHeight="1">
      <c r="A69" s="60" t="s">
        <v>50</v>
      </c>
      <c r="B69" s="61">
        <v>82.6</v>
      </c>
      <c r="C69" s="61">
        <v>64.9</v>
      </c>
      <c r="D69" s="62">
        <v>12815.39</v>
      </c>
      <c r="E69" s="62">
        <v>15515</v>
      </c>
      <c r="F69" s="62">
        <v>10585.512139999999</v>
      </c>
      <c r="G69" s="60" t="s">
        <v>41</v>
      </c>
      <c r="H69" s="64">
        <v>60.84273999999999</v>
      </c>
      <c r="I69" s="31" t="s">
        <v>122</v>
      </c>
      <c r="J69" s="30" t="s">
        <v>14</v>
      </c>
      <c r="K69" s="30">
        <v>2006</v>
      </c>
      <c r="M69" s="32">
        <v>0.536</v>
      </c>
      <c r="N69" s="33">
        <v>82.6</v>
      </c>
      <c r="O69" s="33">
        <v>64.9</v>
      </c>
      <c r="P69" s="33"/>
      <c r="Q69" s="33">
        <v>8.6</v>
      </c>
      <c r="R69" s="33">
        <v>65.8</v>
      </c>
      <c r="S69" s="33"/>
      <c r="T69" s="34">
        <v>14622</v>
      </c>
      <c r="U69" s="34">
        <v>15515</v>
      </c>
      <c r="V69" s="34">
        <v>16469</v>
      </c>
      <c r="W69" s="33"/>
      <c r="X69" s="34">
        <v>12078</v>
      </c>
      <c r="Y69" s="33"/>
      <c r="Z69" s="30">
        <v>10</v>
      </c>
      <c r="AA69" s="30" t="s">
        <v>130</v>
      </c>
    </row>
    <row r="70" spans="1:27" s="31" customFormat="1" ht="15" customHeight="1">
      <c r="A70" s="60" t="s">
        <v>50</v>
      </c>
      <c r="B70" s="61">
        <v>92.4</v>
      </c>
      <c r="C70" s="61">
        <v>69.4</v>
      </c>
      <c r="D70" s="62">
        <v>13351.800000000001</v>
      </c>
      <c r="E70" s="62">
        <v>14450</v>
      </c>
      <c r="F70" s="62">
        <v>12337.063200000002</v>
      </c>
      <c r="G70" s="60" t="s">
        <v>43</v>
      </c>
      <c r="H70" s="64">
        <v>63.78176</v>
      </c>
      <c r="I70" s="31" t="s">
        <v>122</v>
      </c>
      <c r="J70" s="30" t="s">
        <v>3</v>
      </c>
      <c r="K70" s="30">
        <v>2006</v>
      </c>
      <c r="M70" s="32">
        <v>0.642</v>
      </c>
      <c r="N70" s="33">
        <v>92.4</v>
      </c>
      <c r="O70" s="33">
        <v>69.4</v>
      </c>
      <c r="P70" s="33"/>
      <c r="Q70" s="33">
        <v>4</v>
      </c>
      <c r="R70" s="33">
        <v>81.8</v>
      </c>
      <c r="S70" s="33"/>
      <c r="T70" s="34">
        <v>13460</v>
      </c>
      <c r="U70" s="34">
        <v>14450</v>
      </c>
      <c r="V70" s="34">
        <v>15512</v>
      </c>
      <c r="W70" s="33"/>
      <c r="X70" s="34">
        <v>12437</v>
      </c>
      <c r="Y70" s="33"/>
      <c r="Z70" s="30">
        <v>10</v>
      </c>
      <c r="AA70" s="30" t="s">
        <v>130</v>
      </c>
    </row>
    <row r="71" spans="1:27" s="31" customFormat="1" ht="15" customHeight="1">
      <c r="A71" s="60" t="s">
        <v>50</v>
      </c>
      <c r="B71" s="61">
        <v>66.9</v>
      </c>
      <c r="C71" s="61">
        <v>53.3</v>
      </c>
      <c r="D71" s="62">
        <v>13076.274000000001</v>
      </c>
      <c r="E71" s="62">
        <v>19546</v>
      </c>
      <c r="F71" s="62">
        <v>8748.027306000002</v>
      </c>
      <c r="G71" s="60" t="s">
        <v>7</v>
      </c>
      <c r="H71" s="64">
        <v>56.13431</v>
      </c>
      <c r="I71" s="31" t="s">
        <v>122</v>
      </c>
      <c r="J71" s="30" t="s">
        <v>3</v>
      </c>
      <c r="K71" s="30">
        <v>2009</v>
      </c>
      <c r="M71" s="32">
        <v>0.357</v>
      </c>
      <c r="N71" s="33">
        <v>66.9</v>
      </c>
      <c r="O71" s="33">
        <v>53.3</v>
      </c>
      <c r="P71" s="33"/>
      <c r="Q71" s="33">
        <v>17.9</v>
      </c>
      <c r="R71" s="33">
        <v>35.4</v>
      </c>
      <c r="S71" s="33"/>
      <c r="T71" s="34">
        <v>20124</v>
      </c>
      <c r="U71" s="34">
        <v>19546</v>
      </c>
      <c r="V71" s="34">
        <v>20714</v>
      </c>
      <c r="W71" s="33"/>
      <c r="X71" s="34">
        <v>13463</v>
      </c>
      <c r="Y71" s="33"/>
      <c r="Z71" s="30">
        <v>10</v>
      </c>
      <c r="AA71" s="30" t="s">
        <v>130</v>
      </c>
    </row>
    <row r="72" spans="1:27" s="31" customFormat="1" ht="15" customHeight="1">
      <c r="A72" s="60"/>
      <c r="B72" s="61"/>
      <c r="C72" s="61"/>
      <c r="D72" s="62"/>
      <c r="E72" s="62"/>
      <c r="F72" s="62"/>
      <c r="G72" s="60"/>
      <c r="H72" s="64">
        <v>36.071</v>
      </c>
      <c r="I72" s="31" t="s">
        <v>123</v>
      </c>
      <c r="J72" s="30" t="s">
        <v>14</v>
      </c>
      <c r="K72" s="30">
        <v>2000</v>
      </c>
      <c r="M72" s="32">
        <v>0.154</v>
      </c>
      <c r="N72" s="33">
        <v>31.8</v>
      </c>
      <c r="O72" s="33">
        <v>48.3</v>
      </c>
      <c r="P72" s="33"/>
      <c r="Q72" s="33">
        <v>13.4</v>
      </c>
      <c r="R72" s="33">
        <v>9.4</v>
      </c>
      <c r="S72" s="33"/>
      <c r="T72" s="34">
        <v>44958</v>
      </c>
      <c r="U72" s="34">
        <v>47250</v>
      </c>
      <c r="V72" s="34">
        <v>47963</v>
      </c>
      <c r="W72" s="33"/>
      <c r="X72" s="34">
        <v>14297</v>
      </c>
      <c r="Y72" s="33"/>
      <c r="Z72" s="30">
        <v>7</v>
      </c>
      <c r="AA72" s="30" t="s">
        <v>137</v>
      </c>
    </row>
    <row r="73" spans="1:27" s="31" customFormat="1" ht="15" customHeight="1">
      <c r="A73" s="60" t="s">
        <v>50</v>
      </c>
      <c r="B73" s="61">
        <v>64.7</v>
      </c>
      <c r="C73" s="61">
        <v>54</v>
      </c>
      <c r="D73" s="62">
        <v>18701.535</v>
      </c>
      <c r="E73" s="62">
        <v>28905</v>
      </c>
      <c r="F73" s="62">
        <v>12099.893145</v>
      </c>
      <c r="G73" s="60" t="s">
        <v>94</v>
      </c>
      <c r="H73" s="64">
        <v>55.47453</v>
      </c>
      <c r="I73" s="31" t="s">
        <v>124</v>
      </c>
      <c r="J73" s="30" t="s">
        <v>3</v>
      </c>
      <c r="K73" s="30">
        <v>2006</v>
      </c>
      <c r="M73" s="32">
        <v>0.35</v>
      </c>
      <c r="N73" s="33">
        <v>64.7</v>
      </c>
      <c r="O73" s="33">
        <v>54</v>
      </c>
      <c r="P73" s="33"/>
      <c r="Q73" s="33">
        <v>15.6</v>
      </c>
      <c r="R73" s="33">
        <v>37.1</v>
      </c>
      <c r="S73" s="33"/>
      <c r="T73" s="34">
        <v>27834</v>
      </c>
      <c r="U73" s="34">
        <v>28905</v>
      </c>
      <c r="V73" s="34">
        <v>29959</v>
      </c>
      <c r="W73" s="33"/>
      <c r="X73" s="34">
        <v>18009</v>
      </c>
      <c r="Y73" s="33"/>
      <c r="Z73" s="30">
        <v>10</v>
      </c>
      <c r="AA73" s="30" t="s">
        <v>130</v>
      </c>
    </row>
    <row r="74" spans="1:27" s="31" customFormat="1" ht="15" customHeight="1">
      <c r="A74" s="60" t="s">
        <v>50</v>
      </c>
      <c r="B74" s="61">
        <v>79.3</v>
      </c>
      <c r="C74" s="61">
        <v>64.6</v>
      </c>
      <c r="D74" s="62">
        <v>17710.069</v>
      </c>
      <c r="E74" s="62">
        <v>22333</v>
      </c>
      <c r="F74" s="62">
        <v>14044.084716999998</v>
      </c>
      <c r="G74" s="60" t="s">
        <v>44</v>
      </c>
      <c r="H74" s="64">
        <v>59.853069999999995</v>
      </c>
      <c r="I74" s="31" t="s">
        <v>122</v>
      </c>
      <c r="J74" s="30" t="s">
        <v>3</v>
      </c>
      <c r="K74" s="30">
        <v>2009</v>
      </c>
      <c r="M74" s="32">
        <v>0.512</v>
      </c>
      <c r="N74" s="33">
        <v>79.3</v>
      </c>
      <c r="O74" s="33">
        <v>64.6</v>
      </c>
      <c r="P74" s="33"/>
      <c r="Q74" s="33">
        <v>9.5</v>
      </c>
      <c r="R74" s="33">
        <v>60.7</v>
      </c>
      <c r="S74" s="33"/>
      <c r="T74" s="34">
        <v>22859</v>
      </c>
      <c r="U74" s="34">
        <v>22333</v>
      </c>
      <c r="V74" s="34">
        <v>23391</v>
      </c>
      <c r="W74" s="33"/>
      <c r="X74" s="34">
        <v>18127</v>
      </c>
      <c r="Y74" s="33"/>
      <c r="Z74" s="30">
        <v>9</v>
      </c>
      <c r="AA74" s="30" t="s">
        <v>0</v>
      </c>
    </row>
    <row r="75" spans="1:27" s="31" customFormat="1" ht="15" customHeight="1">
      <c r="A75" s="60" t="s">
        <v>50</v>
      </c>
      <c r="B75" s="61">
        <v>47.8</v>
      </c>
      <c r="C75" s="61">
        <v>48</v>
      </c>
      <c r="D75" s="62">
        <v>18381.489999999998</v>
      </c>
      <c r="E75" s="62">
        <v>38455</v>
      </c>
      <c r="F75" s="62">
        <v>8786.352219999999</v>
      </c>
      <c r="G75" s="60" t="s">
        <v>5</v>
      </c>
      <c r="H75" s="64">
        <v>50.40622</v>
      </c>
      <c r="I75" s="31" t="s">
        <v>122</v>
      </c>
      <c r="J75" s="30" t="s">
        <v>3</v>
      </c>
      <c r="K75" s="30">
        <v>2009</v>
      </c>
      <c r="M75" s="32">
        <v>0.229</v>
      </c>
      <c r="N75" s="33">
        <v>47.8</v>
      </c>
      <c r="O75" s="33">
        <v>48</v>
      </c>
      <c r="P75" s="33"/>
      <c r="Q75" s="33">
        <v>27.4</v>
      </c>
      <c r="R75" s="33">
        <v>19.8</v>
      </c>
      <c r="S75" s="33"/>
      <c r="T75" s="34">
        <v>39462</v>
      </c>
      <c r="U75" s="34">
        <v>38455</v>
      </c>
      <c r="V75" s="34">
        <v>40513</v>
      </c>
      <c r="W75" s="33"/>
      <c r="X75" s="34">
        <v>18863</v>
      </c>
      <c r="Y75" s="33"/>
      <c r="Z75" s="30">
        <v>10</v>
      </c>
      <c r="AA75" s="30" t="s">
        <v>130</v>
      </c>
    </row>
    <row r="76" spans="1:27" s="31" customFormat="1" ht="15" customHeight="1">
      <c r="A76" s="60" t="s">
        <v>50</v>
      </c>
      <c r="B76" s="61">
        <v>72.3</v>
      </c>
      <c r="C76" s="61">
        <v>50.7</v>
      </c>
      <c r="D76" s="62">
        <v>22658.096999999998</v>
      </c>
      <c r="E76" s="62">
        <v>31339</v>
      </c>
      <c r="F76" s="62">
        <v>16381.804130999997</v>
      </c>
      <c r="G76" s="60" t="s">
        <v>95</v>
      </c>
      <c r="H76" s="64">
        <v>57.753769999999996</v>
      </c>
      <c r="I76" s="31" t="s">
        <v>122</v>
      </c>
      <c r="J76" s="30" t="s">
        <v>3</v>
      </c>
      <c r="K76" s="30">
        <v>2006</v>
      </c>
      <c r="M76" s="32">
        <v>0.367</v>
      </c>
      <c r="N76" s="33">
        <v>72.3</v>
      </c>
      <c r="O76" s="33">
        <v>50.7</v>
      </c>
      <c r="P76" s="33"/>
      <c r="Q76" s="33">
        <v>19.4</v>
      </c>
      <c r="R76" s="33">
        <v>39.7</v>
      </c>
      <c r="S76" s="33"/>
      <c r="T76" s="34">
        <v>29370</v>
      </c>
      <c r="U76" s="34">
        <v>31339</v>
      </c>
      <c r="V76" s="34">
        <v>33425</v>
      </c>
      <c r="W76" s="33"/>
      <c r="X76" s="34">
        <v>21235</v>
      </c>
      <c r="Y76" s="33"/>
      <c r="Z76" s="30">
        <v>10</v>
      </c>
      <c r="AA76" s="30" t="s">
        <v>130</v>
      </c>
    </row>
    <row r="77" spans="1:27" s="31" customFormat="1" ht="15" customHeight="1">
      <c r="A77" s="60" t="s">
        <v>50</v>
      </c>
      <c r="B77" s="61">
        <v>65.2</v>
      </c>
      <c r="C77" s="61">
        <v>56.3</v>
      </c>
      <c r="D77" s="62">
        <v>27558.736</v>
      </c>
      <c r="E77" s="62">
        <v>42268</v>
      </c>
      <c r="F77" s="62">
        <v>17968.295872000002</v>
      </c>
      <c r="G77" s="60" t="s">
        <v>96</v>
      </c>
      <c r="H77" s="64">
        <v>55.62448</v>
      </c>
      <c r="I77" s="31" t="s">
        <v>122</v>
      </c>
      <c r="J77" s="30" t="s">
        <v>3</v>
      </c>
      <c r="K77" s="30">
        <v>2008</v>
      </c>
      <c r="M77" s="32">
        <v>0.367</v>
      </c>
      <c r="N77" s="33">
        <v>65.2</v>
      </c>
      <c r="O77" s="33">
        <v>56.3</v>
      </c>
      <c r="P77" s="33"/>
      <c r="Q77" s="33">
        <v>23</v>
      </c>
      <c r="R77" s="33">
        <v>43.7</v>
      </c>
      <c r="S77" s="33"/>
      <c r="T77" s="34">
        <v>42268</v>
      </c>
      <c r="U77" s="34">
        <v>42268</v>
      </c>
      <c r="V77" s="34">
        <v>44841</v>
      </c>
      <c r="W77" s="33"/>
      <c r="X77" s="34">
        <v>27559</v>
      </c>
      <c r="Y77" s="33"/>
      <c r="Z77" s="30">
        <v>9</v>
      </c>
      <c r="AA77" s="30" t="s">
        <v>0</v>
      </c>
    </row>
    <row r="78" spans="1:27" s="31" customFormat="1" ht="15" customHeight="1">
      <c r="A78" s="60" t="s">
        <v>50</v>
      </c>
      <c r="B78" s="61">
        <v>73.2</v>
      </c>
      <c r="C78" s="61">
        <v>53.7</v>
      </c>
      <c r="D78" s="62">
        <v>45731.7</v>
      </c>
      <c r="E78" s="62">
        <v>62475</v>
      </c>
      <c r="F78" s="62">
        <v>33475.6044</v>
      </c>
      <c r="G78" s="60" t="s">
        <v>97</v>
      </c>
      <c r="H78" s="64">
        <v>58.02368</v>
      </c>
      <c r="I78" s="31" t="s">
        <v>122</v>
      </c>
      <c r="J78" s="30" t="s">
        <v>3</v>
      </c>
      <c r="K78" s="30">
        <v>2007</v>
      </c>
      <c r="M78" s="32">
        <v>0.393</v>
      </c>
      <c r="N78" s="33">
        <v>73.2</v>
      </c>
      <c r="O78" s="33">
        <v>53.7</v>
      </c>
      <c r="P78" s="33"/>
      <c r="Q78" s="33">
        <v>16.1</v>
      </c>
      <c r="R78" s="33">
        <v>46.5</v>
      </c>
      <c r="S78" s="33"/>
      <c r="T78" s="34">
        <v>60772</v>
      </c>
      <c r="U78" s="34">
        <v>62475</v>
      </c>
      <c r="V78" s="34">
        <v>65966</v>
      </c>
      <c r="W78" s="33"/>
      <c r="X78" s="34">
        <v>44485</v>
      </c>
      <c r="Y78" s="33"/>
      <c r="Z78" s="30">
        <v>10</v>
      </c>
      <c r="AA78" s="30" t="s">
        <v>130</v>
      </c>
    </row>
    <row r="79" spans="1:27" s="31" customFormat="1" ht="15" customHeight="1">
      <c r="A79" s="60" t="s">
        <v>50</v>
      </c>
      <c r="B79" s="61">
        <v>88.6</v>
      </c>
      <c r="C79" s="61">
        <v>63.5</v>
      </c>
      <c r="D79" s="62">
        <v>70389.15599999999</v>
      </c>
      <c r="E79" s="62">
        <v>79446</v>
      </c>
      <c r="F79" s="62">
        <v>62364.79221599998</v>
      </c>
      <c r="G79" s="60" t="s">
        <v>98</v>
      </c>
      <c r="H79" s="64">
        <v>62.64214</v>
      </c>
      <c r="I79" s="31" t="s">
        <v>122</v>
      </c>
      <c r="J79" s="30" t="s">
        <v>3</v>
      </c>
      <c r="K79" s="30">
        <v>2005</v>
      </c>
      <c r="M79" s="32">
        <v>0.562</v>
      </c>
      <c r="N79" s="33">
        <v>88.6</v>
      </c>
      <c r="O79" s="33">
        <v>63.5</v>
      </c>
      <c r="P79" s="33"/>
      <c r="Q79" s="33">
        <v>6.1</v>
      </c>
      <c r="R79" s="33">
        <v>72.3</v>
      </c>
      <c r="S79" s="33"/>
      <c r="T79" s="34">
        <v>74264</v>
      </c>
      <c r="U79" s="34">
        <v>79446</v>
      </c>
      <c r="V79" s="34">
        <v>82950</v>
      </c>
      <c r="W79" s="33"/>
      <c r="X79" s="34">
        <v>65798</v>
      </c>
      <c r="Y79" s="33"/>
      <c r="Z79" s="30">
        <v>10</v>
      </c>
      <c r="AA79" s="30" t="s">
        <v>130</v>
      </c>
    </row>
    <row r="80" spans="1:27" s="31" customFormat="1" ht="15" customHeight="1">
      <c r="A80" s="60" t="s">
        <v>50</v>
      </c>
      <c r="B80" s="61">
        <v>57.8</v>
      </c>
      <c r="C80" s="61">
        <v>50.4</v>
      </c>
      <c r="D80" s="62">
        <v>84086.284</v>
      </c>
      <c r="E80" s="62">
        <v>145478</v>
      </c>
      <c r="F80" s="62">
        <v>48601.872151999996</v>
      </c>
      <c r="G80" s="60" t="s">
        <v>2</v>
      </c>
      <c r="H80" s="64">
        <v>53.40522</v>
      </c>
      <c r="I80" s="31" t="s">
        <v>124</v>
      </c>
      <c r="J80" s="30" t="s">
        <v>3</v>
      </c>
      <c r="K80" s="30">
        <v>2007</v>
      </c>
      <c r="M80" s="32">
        <v>0.292</v>
      </c>
      <c r="N80" s="33">
        <v>57.8</v>
      </c>
      <c r="O80" s="33">
        <v>50.4</v>
      </c>
      <c r="P80" s="33"/>
      <c r="Q80" s="33">
        <v>21.2</v>
      </c>
      <c r="R80" s="33">
        <v>26.2</v>
      </c>
      <c r="S80" s="33"/>
      <c r="T80" s="34">
        <v>143957</v>
      </c>
      <c r="U80" s="34">
        <v>145478</v>
      </c>
      <c r="V80" s="34">
        <v>148692</v>
      </c>
      <c r="W80" s="33"/>
      <c r="X80" s="34">
        <v>83207</v>
      </c>
      <c r="Y80" s="33"/>
      <c r="Z80" s="30">
        <v>10</v>
      </c>
      <c r="AA80" s="30" t="s">
        <v>130</v>
      </c>
    </row>
    <row r="81" spans="1:27" s="31" customFormat="1" ht="15" customHeight="1">
      <c r="A81" s="60" t="s">
        <v>49</v>
      </c>
      <c r="B81" s="61">
        <v>5.6</v>
      </c>
      <c r="C81" s="61">
        <v>42.6</v>
      </c>
      <c r="D81" s="62">
        <v>16.744</v>
      </c>
      <c r="E81" s="62">
        <v>299</v>
      </c>
      <c r="F81" s="62">
        <v>0.9376639999999999</v>
      </c>
      <c r="G81" s="60" t="s">
        <v>16</v>
      </c>
      <c r="H81" s="64">
        <v>37.75044</v>
      </c>
      <c r="I81" s="31" t="s">
        <v>120</v>
      </c>
      <c r="J81" s="30" t="s">
        <v>14</v>
      </c>
      <c r="K81" s="30">
        <v>2006</v>
      </c>
      <c r="M81" s="32">
        <v>0.024</v>
      </c>
      <c r="N81" s="33">
        <v>5.6</v>
      </c>
      <c r="O81" s="33">
        <v>42.6</v>
      </c>
      <c r="P81" s="33"/>
      <c r="Q81" s="33">
        <v>7.6</v>
      </c>
      <c r="R81" s="33">
        <v>1.1</v>
      </c>
      <c r="S81" s="33"/>
      <c r="T81" s="34">
        <v>287</v>
      </c>
      <c r="U81" s="34">
        <v>299</v>
      </c>
      <c r="V81" s="34">
        <v>312</v>
      </c>
      <c r="W81" s="33"/>
      <c r="X81" s="34">
        <v>16</v>
      </c>
      <c r="Y81" s="33"/>
      <c r="Z81" s="30">
        <v>10</v>
      </c>
      <c r="AA81" s="30" t="s">
        <v>130</v>
      </c>
    </row>
    <row r="82" spans="1:27" s="31" customFormat="1" ht="15" customHeight="1">
      <c r="A82" s="60" t="s">
        <v>49</v>
      </c>
      <c r="B82" s="61">
        <v>1.1</v>
      </c>
      <c r="C82" s="61">
        <v>36.2</v>
      </c>
      <c r="D82" s="62">
        <v>33.86900000000001</v>
      </c>
      <c r="E82" s="62">
        <v>3079</v>
      </c>
      <c r="F82" s="62">
        <v>0.37255900000000014</v>
      </c>
      <c r="G82" s="60" t="s">
        <v>99</v>
      </c>
      <c r="H82" s="64">
        <v>36.40089</v>
      </c>
      <c r="I82" s="31" t="s">
        <v>121</v>
      </c>
      <c r="J82" s="30" t="s">
        <v>3</v>
      </c>
      <c r="K82" s="30">
        <v>2005</v>
      </c>
      <c r="M82" s="32">
        <v>0.004</v>
      </c>
      <c r="N82" s="33">
        <v>1.1</v>
      </c>
      <c r="O82" s="33">
        <v>36.2</v>
      </c>
      <c r="P82" s="33"/>
      <c r="Q82" s="33">
        <v>3.9</v>
      </c>
      <c r="R82" s="33">
        <v>0</v>
      </c>
      <c r="S82" s="33"/>
      <c r="T82" s="34">
        <v>3066</v>
      </c>
      <c r="U82" s="34">
        <v>3079</v>
      </c>
      <c r="V82" s="34">
        <v>3092</v>
      </c>
      <c r="W82" s="33"/>
      <c r="X82" s="34">
        <v>34</v>
      </c>
      <c r="Y82" s="33"/>
      <c r="Z82" s="30">
        <v>10</v>
      </c>
      <c r="AA82" s="30" t="s">
        <v>130</v>
      </c>
    </row>
    <row r="83" spans="1:27" s="31" customFormat="1" ht="15" customHeight="1">
      <c r="A83" s="60" t="s">
        <v>49</v>
      </c>
      <c r="B83" s="61">
        <v>0.8</v>
      </c>
      <c r="C83" s="61">
        <v>35.2</v>
      </c>
      <c r="D83" s="62">
        <v>35.152</v>
      </c>
      <c r="E83" s="62">
        <v>4394</v>
      </c>
      <c r="F83" s="62">
        <v>0.281216</v>
      </c>
      <c r="G83" s="60" t="s">
        <v>100</v>
      </c>
      <c r="H83" s="64">
        <v>36.310919999999996</v>
      </c>
      <c r="I83" s="31" t="s">
        <v>121</v>
      </c>
      <c r="J83" s="30" t="s">
        <v>14</v>
      </c>
      <c r="K83" s="30">
        <v>2005</v>
      </c>
      <c r="M83" s="32">
        <v>0.003</v>
      </c>
      <c r="N83" s="33">
        <v>0.8</v>
      </c>
      <c r="O83" s="33">
        <v>35.2</v>
      </c>
      <c r="P83" s="33"/>
      <c r="Q83" s="33">
        <v>5.3</v>
      </c>
      <c r="R83" s="33">
        <v>0</v>
      </c>
      <c r="S83" s="33"/>
      <c r="T83" s="34">
        <v>4477</v>
      </c>
      <c r="U83" s="34">
        <v>4394</v>
      </c>
      <c r="V83" s="34">
        <v>4352</v>
      </c>
      <c r="W83" s="33"/>
      <c r="X83" s="34">
        <v>36</v>
      </c>
      <c r="Y83" s="33"/>
      <c r="Z83" s="30">
        <v>10</v>
      </c>
      <c r="AA83" s="30" t="s">
        <v>130</v>
      </c>
    </row>
    <row r="84" spans="1:27" s="31" customFormat="1" ht="15" customHeight="1">
      <c r="A84" s="60" t="s">
        <v>49</v>
      </c>
      <c r="B84" s="61">
        <v>1.4</v>
      </c>
      <c r="C84" s="61">
        <v>37.3</v>
      </c>
      <c r="D84" s="62">
        <v>53.577999999999996</v>
      </c>
      <c r="E84" s="62">
        <v>3827</v>
      </c>
      <c r="F84" s="62">
        <v>0.7500919999999999</v>
      </c>
      <c r="G84" s="60" t="s">
        <v>101</v>
      </c>
      <c r="H84" s="64">
        <v>36.49086</v>
      </c>
      <c r="I84" s="31" t="s">
        <v>119</v>
      </c>
      <c r="J84" s="30" t="s">
        <v>18</v>
      </c>
      <c r="K84" s="30">
        <v>2007</v>
      </c>
      <c r="M84" s="32">
        <v>0.005</v>
      </c>
      <c r="N84" s="33">
        <v>1.4</v>
      </c>
      <c r="O84" s="33">
        <v>37.3</v>
      </c>
      <c r="P84" s="33"/>
      <c r="Q84" s="33">
        <v>8.8</v>
      </c>
      <c r="R84" s="33">
        <v>0.1</v>
      </c>
      <c r="S84" s="33"/>
      <c r="T84" s="34">
        <v>3728</v>
      </c>
      <c r="U84" s="34">
        <v>3827</v>
      </c>
      <c r="V84" s="34">
        <v>4039</v>
      </c>
      <c r="W84" s="33"/>
      <c r="X84" s="34">
        <v>52</v>
      </c>
      <c r="Y84" s="33"/>
      <c r="Z84" s="30">
        <v>10</v>
      </c>
      <c r="AA84" s="30" t="s">
        <v>130</v>
      </c>
    </row>
    <row r="85" spans="1:27" s="31" customFormat="1" ht="15" customHeight="1">
      <c r="A85" s="60" t="s">
        <v>49</v>
      </c>
      <c r="B85" s="61">
        <v>34.5</v>
      </c>
      <c r="C85" s="61">
        <v>44.7</v>
      </c>
      <c r="D85" s="62">
        <v>55.199999999999996</v>
      </c>
      <c r="E85" s="62">
        <v>160</v>
      </c>
      <c r="F85" s="62">
        <v>19.043999999999997</v>
      </c>
      <c r="G85" s="60" t="s">
        <v>102</v>
      </c>
      <c r="H85" s="64">
        <v>46.41755</v>
      </c>
      <c r="I85" s="31" t="s">
        <v>122</v>
      </c>
      <c r="J85" s="30" t="s">
        <v>3</v>
      </c>
      <c r="K85" s="30">
        <v>2009</v>
      </c>
      <c r="M85" s="32">
        <v>0.154</v>
      </c>
      <c r="N85" s="33">
        <v>34.5</v>
      </c>
      <c r="O85" s="33">
        <v>44.7</v>
      </c>
      <c r="P85" s="33"/>
      <c r="Q85" s="33">
        <v>24.3</v>
      </c>
      <c r="R85" s="33">
        <v>10.7</v>
      </c>
      <c r="S85" s="33"/>
      <c r="T85" s="34">
        <v>163</v>
      </c>
      <c r="U85" s="34">
        <v>160</v>
      </c>
      <c r="V85" s="34">
        <v>165</v>
      </c>
      <c r="W85" s="33"/>
      <c r="X85" s="34">
        <v>56</v>
      </c>
      <c r="Y85" s="33"/>
      <c r="Z85" s="30">
        <v>10</v>
      </c>
      <c r="AA85" s="30" t="s">
        <v>130</v>
      </c>
    </row>
    <row r="86" spans="1:27" s="31" customFormat="1" ht="15" customHeight="1">
      <c r="A86" s="60" t="s">
        <v>49</v>
      </c>
      <c r="B86" s="61">
        <v>30.1</v>
      </c>
      <c r="C86" s="61">
        <v>42.7</v>
      </c>
      <c r="D86" s="62">
        <v>68.628</v>
      </c>
      <c r="E86" s="62">
        <v>228</v>
      </c>
      <c r="F86" s="62">
        <v>20.657028</v>
      </c>
      <c r="G86" s="60" t="s">
        <v>19</v>
      </c>
      <c r="H86" s="64">
        <v>45.097989999999996</v>
      </c>
      <c r="I86" s="31" t="s">
        <v>123</v>
      </c>
      <c r="J86" s="30" t="s">
        <v>14</v>
      </c>
      <c r="K86" s="30">
        <v>2007</v>
      </c>
      <c r="M86" s="32">
        <v>0.129</v>
      </c>
      <c r="N86" s="33">
        <v>30.1</v>
      </c>
      <c r="O86" s="33">
        <v>42.7</v>
      </c>
      <c r="P86" s="33"/>
      <c r="Q86" s="33">
        <v>33.5</v>
      </c>
      <c r="R86" s="33">
        <v>6.5</v>
      </c>
      <c r="S86" s="33"/>
      <c r="T86" s="34">
        <v>222</v>
      </c>
      <c r="U86" s="34">
        <v>228</v>
      </c>
      <c r="V86" s="34">
        <v>240</v>
      </c>
      <c r="W86" s="33"/>
      <c r="X86" s="34">
        <v>67</v>
      </c>
      <c r="Y86" s="33"/>
      <c r="Z86" s="30">
        <v>10</v>
      </c>
      <c r="AA86" s="30" t="s">
        <v>130</v>
      </c>
    </row>
    <row r="87" spans="1:27" s="31" customFormat="1" ht="15" customHeight="1">
      <c r="A87" s="60" t="s">
        <v>49</v>
      </c>
      <c r="B87" s="61">
        <v>1.9</v>
      </c>
      <c r="C87" s="61">
        <v>36.7</v>
      </c>
      <c r="D87" s="62">
        <v>69.065</v>
      </c>
      <c r="E87" s="62">
        <v>3635</v>
      </c>
      <c r="F87" s="62">
        <v>1.3122349999999998</v>
      </c>
      <c r="G87" s="60" t="s">
        <v>20</v>
      </c>
      <c r="H87" s="64">
        <v>36.640809999999995</v>
      </c>
      <c r="I87" s="31" t="s">
        <v>121</v>
      </c>
      <c r="J87" s="30" t="s">
        <v>3</v>
      </c>
      <c r="K87" s="30">
        <v>2005</v>
      </c>
      <c r="M87" s="32">
        <v>0.007</v>
      </c>
      <c r="N87" s="33">
        <v>1.9</v>
      </c>
      <c r="O87" s="33">
        <v>36.7</v>
      </c>
      <c r="P87" s="33"/>
      <c r="Q87" s="33">
        <v>6.4</v>
      </c>
      <c r="R87" s="33">
        <v>0.1</v>
      </c>
      <c r="S87" s="33"/>
      <c r="T87" s="34">
        <v>3767</v>
      </c>
      <c r="U87" s="34">
        <v>3635</v>
      </c>
      <c r="V87" s="34">
        <v>3573</v>
      </c>
      <c r="W87" s="33"/>
      <c r="X87" s="34">
        <v>72</v>
      </c>
      <c r="Y87" s="33"/>
      <c r="Z87" s="30">
        <v>10</v>
      </c>
      <c r="AA87" s="30" t="s">
        <v>130</v>
      </c>
    </row>
    <row r="88" spans="1:27" s="31" customFormat="1" ht="15" customHeight="1">
      <c r="A88" s="60" t="s">
        <v>49</v>
      </c>
      <c r="B88" s="61">
        <v>13.4</v>
      </c>
      <c r="C88" s="61">
        <v>39.5</v>
      </c>
      <c r="D88" s="62">
        <v>100.768</v>
      </c>
      <c r="E88" s="62">
        <v>752</v>
      </c>
      <c r="F88" s="62">
        <v>13.502912</v>
      </c>
      <c r="G88" s="60" t="s">
        <v>22</v>
      </c>
      <c r="H88" s="64">
        <v>40.089659999999995</v>
      </c>
      <c r="I88" s="31" t="s">
        <v>120</v>
      </c>
      <c r="J88" s="30" t="s">
        <v>3</v>
      </c>
      <c r="K88" s="30">
        <v>2005</v>
      </c>
      <c r="M88" s="32">
        <v>0.053</v>
      </c>
      <c r="N88" s="33">
        <v>13.4</v>
      </c>
      <c r="O88" s="33">
        <v>39.5</v>
      </c>
      <c r="P88" s="33"/>
      <c r="Q88" s="33">
        <v>6.7</v>
      </c>
      <c r="R88" s="33">
        <v>2.1</v>
      </c>
      <c r="S88" s="33"/>
      <c r="T88" s="34">
        <v>746</v>
      </c>
      <c r="U88" s="34">
        <v>752</v>
      </c>
      <c r="V88" s="34">
        <v>754</v>
      </c>
      <c r="W88" s="33"/>
      <c r="X88" s="34">
        <v>100</v>
      </c>
      <c r="Y88" s="33"/>
      <c r="Z88" s="30">
        <v>9</v>
      </c>
      <c r="AA88" s="30" t="s">
        <v>0</v>
      </c>
    </row>
    <row r="89" spans="1:27" s="31" customFormat="1" ht="15" customHeight="1">
      <c r="A89" s="60" t="s">
        <v>49</v>
      </c>
      <c r="B89" s="61">
        <v>27.2</v>
      </c>
      <c r="C89" s="61">
        <v>43.9</v>
      </c>
      <c r="D89" s="62">
        <v>190.67200000000003</v>
      </c>
      <c r="E89" s="62">
        <v>701</v>
      </c>
      <c r="F89" s="62">
        <v>51.86278400000001</v>
      </c>
      <c r="G89" s="60" t="s">
        <v>103</v>
      </c>
      <c r="H89" s="64">
        <v>44.22828</v>
      </c>
      <c r="I89" s="31" t="s">
        <v>124</v>
      </c>
      <c r="J89" s="30" t="s">
        <v>14</v>
      </c>
      <c r="K89" s="30">
        <v>2010</v>
      </c>
      <c r="M89" s="32">
        <v>0.119</v>
      </c>
      <c r="N89" s="33">
        <v>27.2</v>
      </c>
      <c r="O89" s="33">
        <v>43.9</v>
      </c>
      <c r="P89" s="33"/>
      <c r="Q89" s="33">
        <v>17.2</v>
      </c>
      <c r="R89" s="33">
        <v>8.5</v>
      </c>
      <c r="S89" s="33"/>
      <c r="T89" s="34">
        <v>726</v>
      </c>
      <c r="U89" s="34">
        <v>701</v>
      </c>
      <c r="V89" s="34">
        <v>726</v>
      </c>
      <c r="W89" s="33"/>
      <c r="X89" s="34">
        <v>197</v>
      </c>
      <c r="Y89" s="33"/>
      <c r="Z89" s="30">
        <v>10</v>
      </c>
      <c r="AA89" s="30" t="s">
        <v>130</v>
      </c>
    </row>
    <row r="90" spans="1:27" s="31" customFormat="1" ht="15" customHeight="1">
      <c r="A90" s="60" t="s">
        <v>49</v>
      </c>
      <c r="B90" s="61">
        <v>29.3</v>
      </c>
      <c r="C90" s="61">
        <v>47.3</v>
      </c>
      <c r="D90" s="62">
        <v>250.808</v>
      </c>
      <c r="E90" s="62">
        <v>856</v>
      </c>
      <c r="F90" s="62">
        <v>73.48674399999999</v>
      </c>
      <c r="G90" s="60" t="s">
        <v>23</v>
      </c>
      <c r="H90" s="64">
        <v>44.85807</v>
      </c>
      <c r="I90" s="31" t="s">
        <v>119</v>
      </c>
      <c r="J90" s="30" t="s">
        <v>14</v>
      </c>
      <c r="K90" s="30">
        <v>2006</v>
      </c>
      <c r="M90" s="32">
        <v>0.139</v>
      </c>
      <c r="N90" s="33">
        <v>29.3</v>
      </c>
      <c r="O90" s="33">
        <v>47.3</v>
      </c>
      <c r="P90" s="33"/>
      <c r="Q90" s="33">
        <v>16.1</v>
      </c>
      <c r="R90" s="33">
        <v>12.5</v>
      </c>
      <c r="S90" s="33"/>
      <c r="T90" s="34">
        <v>824</v>
      </c>
      <c r="U90" s="34">
        <v>856</v>
      </c>
      <c r="V90" s="34">
        <v>889</v>
      </c>
      <c r="W90" s="33"/>
      <c r="X90" s="34">
        <v>241</v>
      </c>
      <c r="Y90" s="33"/>
      <c r="Z90" s="30">
        <v>10</v>
      </c>
      <c r="AA90" s="30" t="s">
        <v>130</v>
      </c>
    </row>
    <row r="91" spans="1:27" s="31" customFormat="1" ht="15" customHeight="1">
      <c r="A91" s="60" t="s">
        <v>49</v>
      </c>
      <c r="B91" s="61">
        <v>15.8</v>
      </c>
      <c r="C91" s="61">
        <v>41</v>
      </c>
      <c r="D91" s="62">
        <v>421.386</v>
      </c>
      <c r="E91" s="62">
        <v>2667</v>
      </c>
      <c r="F91" s="62">
        <v>66.57898800000001</v>
      </c>
      <c r="G91" s="60" t="s">
        <v>104</v>
      </c>
      <c r="H91" s="64">
        <v>40.809419999999996</v>
      </c>
      <c r="I91" s="31" t="s">
        <v>123</v>
      </c>
      <c r="J91" s="30" t="s">
        <v>14</v>
      </c>
      <c r="K91" s="30">
        <v>2005</v>
      </c>
      <c r="M91" s="32">
        <v>0.065</v>
      </c>
      <c r="N91" s="33">
        <v>15.8</v>
      </c>
      <c r="O91" s="33">
        <v>41</v>
      </c>
      <c r="P91" s="33"/>
      <c r="Q91" s="33">
        <v>20.6</v>
      </c>
      <c r="R91" s="33">
        <v>3.2</v>
      </c>
      <c r="S91" s="33"/>
      <c r="T91" s="34">
        <v>2547</v>
      </c>
      <c r="U91" s="34">
        <v>2667</v>
      </c>
      <c r="V91" s="34">
        <v>2756</v>
      </c>
      <c r="W91" s="33"/>
      <c r="X91" s="34">
        <v>402</v>
      </c>
      <c r="Y91" s="33"/>
      <c r="Z91" s="30">
        <v>10</v>
      </c>
      <c r="AA91" s="30" t="s">
        <v>130</v>
      </c>
    </row>
    <row r="92" spans="1:27" s="31" customFormat="1" ht="15" customHeight="1">
      <c r="A92" s="60" t="s">
        <v>49</v>
      </c>
      <c r="B92" s="61">
        <v>41.4</v>
      </c>
      <c r="C92" s="61">
        <v>44.5</v>
      </c>
      <c r="D92" s="62">
        <v>476.09999999999997</v>
      </c>
      <c r="E92" s="62">
        <v>1150</v>
      </c>
      <c r="F92" s="62">
        <v>197.10539999999997</v>
      </c>
      <c r="G92" s="60" t="s">
        <v>24</v>
      </c>
      <c r="H92" s="64">
        <v>48.48686</v>
      </c>
      <c r="I92" s="31" t="s">
        <v>122</v>
      </c>
      <c r="J92" s="30" t="s">
        <v>3</v>
      </c>
      <c r="K92" s="30">
        <v>2007</v>
      </c>
      <c r="M92" s="32">
        <v>0.184</v>
      </c>
      <c r="N92" s="33">
        <v>41.4</v>
      </c>
      <c r="O92" s="33">
        <v>44.5</v>
      </c>
      <c r="P92" s="33"/>
      <c r="Q92" s="33">
        <v>24.4</v>
      </c>
      <c r="R92" s="33">
        <v>13</v>
      </c>
      <c r="S92" s="33"/>
      <c r="T92" s="34">
        <v>1133</v>
      </c>
      <c r="U92" s="34">
        <v>1150</v>
      </c>
      <c r="V92" s="34">
        <v>1186</v>
      </c>
      <c r="W92" s="33"/>
      <c r="X92" s="34">
        <v>469</v>
      </c>
      <c r="Y92" s="33"/>
      <c r="Z92" s="30">
        <v>10</v>
      </c>
      <c r="AA92" s="30" t="s">
        <v>130</v>
      </c>
    </row>
    <row r="93" spans="1:27" s="31" customFormat="1" ht="15" customHeight="1">
      <c r="A93" s="60" t="s">
        <v>49</v>
      </c>
      <c r="B93" s="61">
        <v>2.3</v>
      </c>
      <c r="C93" s="61">
        <v>36.2</v>
      </c>
      <c r="D93" s="62">
        <v>616.676</v>
      </c>
      <c r="E93" s="62">
        <v>26812</v>
      </c>
      <c r="F93" s="62">
        <v>14.183548</v>
      </c>
      <c r="G93" s="60" t="s">
        <v>105</v>
      </c>
      <c r="H93" s="64">
        <v>36.76077</v>
      </c>
      <c r="I93" s="31" t="s">
        <v>121</v>
      </c>
      <c r="J93" s="30" t="s">
        <v>14</v>
      </c>
      <c r="K93" s="30">
        <v>2006</v>
      </c>
      <c r="M93" s="32">
        <v>0.008</v>
      </c>
      <c r="N93" s="33">
        <v>2.3</v>
      </c>
      <c r="O93" s="33">
        <v>36.2</v>
      </c>
      <c r="P93" s="33"/>
      <c r="Q93" s="33">
        <v>8.1</v>
      </c>
      <c r="R93" s="33">
        <v>0.1</v>
      </c>
      <c r="S93" s="33"/>
      <c r="T93" s="34">
        <v>26214</v>
      </c>
      <c r="U93" s="34">
        <v>26812</v>
      </c>
      <c r="V93" s="34">
        <v>27445</v>
      </c>
      <c r="W93" s="33"/>
      <c r="X93" s="34">
        <v>603</v>
      </c>
      <c r="Y93" s="33"/>
      <c r="Z93" s="30">
        <v>10</v>
      </c>
      <c r="AA93" s="30" t="s">
        <v>130</v>
      </c>
    </row>
    <row r="94" spans="1:27" s="31" customFormat="1" ht="15" customHeight="1">
      <c r="A94" s="60" t="s">
        <v>49</v>
      </c>
      <c r="B94" s="61">
        <v>68.1</v>
      </c>
      <c r="C94" s="61">
        <v>52.9</v>
      </c>
      <c r="D94" s="62">
        <v>735.4799999999999</v>
      </c>
      <c r="E94" s="62">
        <v>1080</v>
      </c>
      <c r="F94" s="62">
        <v>500.86187999999987</v>
      </c>
      <c r="G94" s="60" t="s">
        <v>25</v>
      </c>
      <c r="H94" s="64">
        <v>56.494189999999996</v>
      </c>
      <c r="I94" s="31" t="s">
        <v>123</v>
      </c>
      <c r="J94" s="30" t="s">
        <v>3</v>
      </c>
      <c r="K94" s="30">
        <v>2009</v>
      </c>
      <c r="M94" s="32">
        <v>0.36</v>
      </c>
      <c r="N94" s="33">
        <v>68.1</v>
      </c>
      <c r="O94" s="33">
        <v>52.9</v>
      </c>
      <c r="P94" s="33"/>
      <c r="Q94" s="33">
        <v>18.2</v>
      </c>
      <c r="R94" s="33">
        <v>38.7</v>
      </c>
      <c r="S94" s="33"/>
      <c r="T94" s="34">
        <v>1100</v>
      </c>
      <c r="U94" s="34">
        <v>1080</v>
      </c>
      <c r="V94" s="34">
        <v>1124</v>
      </c>
      <c r="W94" s="33"/>
      <c r="X94" s="34">
        <v>749</v>
      </c>
      <c r="Y94" s="33"/>
      <c r="Z94" s="30">
        <v>10</v>
      </c>
      <c r="AA94" s="30" t="s">
        <v>130</v>
      </c>
    </row>
    <row r="95" spans="1:27" s="31" customFormat="1" ht="15" customHeight="1">
      <c r="A95" s="60"/>
      <c r="B95" s="61"/>
      <c r="C95" s="61"/>
      <c r="D95" s="62"/>
      <c r="E95" s="62"/>
      <c r="F95" s="62"/>
      <c r="G95" s="60"/>
      <c r="H95" s="64">
        <v>36.071</v>
      </c>
      <c r="I95" s="31" t="s">
        <v>120</v>
      </c>
      <c r="J95" s="30" t="s">
        <v>13</v>
      </c>
      <c r="K95" s="30">
        <v>2003</v>
      </c>
      <c r="M95" s="32">
        <v>0.064</v>
      </c>
      <c r="N95" s="33">
        <v>13.3</v>
      </c>
      <c r="O95" s="33">
        <v>48.5</v>
      </c>
      <c r="P95" s="33"/>
      <c r="Q95" s="33">
        <v>15</v>
      </c>
      <c r="R95" s="33">
        <v>6.1</v>
      </c>
      <c r="S95" s="33"/>
      <c r="T95" s="34">
        <v>5676</v>
      </c>
      <c r="U95" s="34">
        <v>6230</v>
      </c>
      <c r="V95" s="34">
        <v>6455</v>
      </c>
      <c r="W95" s="33"/>
      <c r="X95" s="34">
        <v>755</v>
      </c>
      <c r="Y95" s="33"/>
      <c r="Z95" s="30">
        <v>9</v>
      </c>
      <c r="AA95" s="30" t="s">
        <v>133</v>
      </c>
    </row>
    <row r="96" spans="1:27" s="31" customFormat="1" ht="15" customHeight="1">
      <c r="A96" s="60" t="s">
        <v>49</v>
      </c>
      <c r="B96" s="61">
        <v>35.3</v>
      </c>
      <c r="C96" s="61">
        <v>44.1</v>
      </c>
      <c r="D96" s="62">
        <v>750.8309999999999</v>
      </c>
      <c r="E96" s="62">
        <v>2127</v>
      </c>
      <c r="F96" s="62">
        <v>265.04334299999994</v>
      </c>
      <c r="G96" s="60" t="s">
        <v>6</v>
      </c>
      <c r="H96" s="64">
        <v>46.657469999999996</v>
      </c>
      <c r="I96" s="31" t="s">
        <v>122</v>
      </c>
      <c r="J96" s="30" t="s">
        <v>3</v>
      </c>
      <c r="K96" s="30">
        <v>2009</v>
      </c>
      <c r="M96" s="32">
        <v>0.156</v>
      </c>
      <c r="N96" s="33">
        <v>35.3</v>
      </c>
      <c r="O96" s="33">
        <v>44.1</v>
      </c>
      <c r="P96" s="33"/>
      <c r="Q96" s="33">
        <v>26.7</v>
      </c>
      <c r="R96" s="33">
        <v>11.1</v>
      </c>
      <c r="S96" s="33"/>
      <c r="T96" s="34">
        <v>2149</v>
      </c>
      <c r="U96" s="34">
        <v>2127</v>
      </c>
      <c r="V96" s="34">
        <v>2171</v>
      </c>
      <c r="W96" s="33"/>
      <c r="X96" s="34">
        <v>759</v>
      </c>
      <c r="Y96" s="33"/>
      <c r="Z96" s="30">
        <v>10</v>
      </c>
      <c r="AA96" s="30" t="s">
        <v>130</v>
      </c>
    </row>
    <row r="97" spans="1:27" s="31" customFormat="1" ht="15" customHeight="1">
      <c r="A97" s="60" t="s">
        <v>49</v>
      </c>
      <c r="B97" s="61">
        <v>2.2</v>
      </c>
      <c r="C97" s="61">
        <v>35.5</v>
      </c>
      <c r="D97" s="62">
        <v>1011.8240000000001</v>
      </c>
      <c r="E97" s="62">
        <v>45992</v>
      </c>
      <c r="F97" s="62">
        <v>22.260128000000005</v>
      </c>
      <c r="G97" s="60" t="s">
        <v>26</v>
      </c>
      <c r="H97" s="64">
        <v>36.730779999999996</v>
      </c>
      <c r="I97" s="31" t="s">
        <v>121</v>
      </c>
      <c r="J97" s="30" t="s">
        <v>3</v>
      </c>
      <c r="K97" s="30">
        <v>2007</v>
      </c>
      <c r="M97" s="32">
        <v>0.008</v>
      </c>
      <c r="N97" s="33">
        <v>2.2</v>
      </c>
      <c r="O97" s="33">
        <v>35.5</v>
      </c>
      <c r="P97" s="33"/>
      <c r="Q97" s="33">
        <v>1</v>
      </c>
      <c r="R97" s="33">
        <v>0.2</v>
      </c>
      <c r="S97" s="33"/>
      <c r="T97" s="34">
        <v>46282</v>
      </c>
      <c r="U97" s="34">
        <v>45992</v>
      </c>
      <c r="V97" s="34">
        <v>45448</v>
      </c>
      <c r="W97" s="33"/>
      <c r="X97" s="34">
        <v>1018</v>
      </c>
      <c r="Y97" s="33"/>
      <c r="Z97" s="30">
        <v>9</v>
      </c>
      <c r="AA97" s="30" t="s">
        <v>0</v>
      </c>
    </row>
    <row r="98" spans="1:27" s="31" customFormat="1" ht="15" customHeight="1">
      <c r="A98" s="60"/>
      <c r="B98" s="61"/>
      <c r="C98" s="61"/>
      <c r="D98" s="62"/>
      <c r="E98" s="62"/>
      <c r="F98" s="62"/>
      <c r="G98" s="60"/>
      <c r="H98" s="64">
        <v>36.071</v>
      </c>
      <c r="I98" s="31" t="s">
        <v>124</v>
      </c>
      <c r="J98" s="30" t="s">
        <v>13</v>
      </c>
      <c r="K98" s="30">
        <v>2003</v>
      </c>
      <c r="M98" s="32">
        <v>0.021</v>
      </c>
      <c r="N98" s="33">
        <v>5.3</v>
      </c>
      <c r="O98" s="33">
        <v>38.7</v>
      </c>
      <c r="P98" s="33"/>
      <c r="Q98" s="33">
        <v>14.4</v>
      </c>
      <c r="R98" s="33">
        <v>0.6</v>
      </c>
      <c r="S98" s="33"/>
      <c r="T98" s="34">
        <v>19370</v>
      </c>
      <c r="U98" s="34">
        <v>20474</v>
      </c>
      <c r="V98" s="34">
        <v>20860</v>
      </c>
      <c r="W98" s="33"/>
      <c r="X98" s="34">
        <v>1027</v>
      </c>
      <c r="Y98" s="33"/>
      <c r="Z98" s="30">
        <v>9</v>
      </c>
      <c r="AA98" s="30" t="s">
        <v>133</v>
      </c>
    </row>
    <row r="99" spans="1:27" s="31" customFormat="1" ht="15" customHeight="1">
      <c r="A99" s="60" t="s">
        <v>49</v>
      </c>
      <c r="B99" s="61">
        <v>5.5</v>
      </c>
      <c r="C99" s="61">
        <v>37.5</v>
      </c>
      <c r="D99" s="62">
        <v>1083.17</v>
      </c>
      <c r="E99" s="62">
        <v>19694</v>
      </c>
      <c r="F99" s="62">
        <v>59.57435</v>
      </c>
      <c r="G99" s="60" t="s">
        <v>106</v>
      </c>
      <c r="H99" s="64">
        <v>37.72045</v>
      </c>
      <c r="I99" s="31" t="s">
        <v>119</v>
      </c>
      <c r="J99" s="30" t="s">
        <v>14</v>
      </c>
      <c r="K99" s="30">
        <v>2006</v>
      </c>
      <c r="M99" s="32">
        <v>0.021</v>
      </c>
      <c r="N99" s="33">
        <v>5.5</v>
      </c>
      <c r="O99" s="33">
        <v>37.5</v>
      </c>
      <c r="P99" s="33"/>
      <c r="Q99" s="33">
        <v>7.1</v>
      </c>
      <c r="R99" s="33">
        <v>0.5</v>
      </c>
      <c r="S99" s="33"/>
      <c r="T99" s="34">
        <v>18921</v>
      </c>
      <c r="U99" s="34">
        <v>19694</v>
      </c>
      <c r="V99" s="34">
        <v>20411</v>
      </c>
      <c r="W99" s="33"/>
      <c r="X99" s="34">
        <v>1041</v>
      </c>
      <c r="Y99" s="33"/>
      <c r="Z99" s="30">
        <v>10</v>
      </c>
      <c r="AA99" s="30" t="s">
        <v>130</v>
      </c>
    </row>
    <row r="100" spans="1:27" s="31" customFormat="1" ht="15" customHeight="1">
      <c r="A100" s="60" t="s">
        <v>49</v>
      </c>
      <c r="B100" s="61">
        <v>28</v>
      </c>
      <c r="C100" s="61">
        <v>45.7</v>
      </c>
      <c r="D100" s="62">
        <v>1578.0800000000002</v>
      </c>
      <c r="E100" s="62">
        <v>5636</v>
      </c>
      <c r="F100" s="62">
        <v>441.8624000000001</v>
      </c>
      <c r="G100" s="60" t="s">
        <v>28</v>
      </c>
      <c r="H100" s="64">
        <v>44.468199999999996</v>
      </c>
      <c r="I100" s="31" t="s">
        <v>120</v>
      </c>
      <c r="J100" s="30" t="s">
        <v>3</v>
      </c>
      <c r="K100" s="30">
        <v>2006</v>
      </c>
      <c r="M100" s="32">
        <v>0.128</v>
      </c>
      <c r="N100" s="33">
        <v>28</v>
      </c>
      <c r="O100" s="33">
        <v>45.7</v>
      </c>
      <c r="P100" s="33"/>
      <c r="Q100" s="33">
        <v>17.4</v>
      </c>
      <c r="R100" s="33">
        <v>11.2</v>
      </c>
      <c r="S100" s="33"/>
      <c r="T100" s="34">
        <v>5494</v>
      </c>
      <c r="U100" s="34">
        <v>5636</v>
      </c>
      <c r="V100" s="34">
        <v>5788</v>
      </c>
      <c r="W100" s="33"/>
      <c r="X100" s="34">
        <v>1538</v>
      </c>
      <c r="Y100" s="33"/>
      <c r="Z100" s="30">
        <v>10</v>
      </c>
      <c r="AA100" s="30" t="s">
        <v>130</v>
      </c>
    </row>
    <row r="101" spans="1:27" s="31" customFormat="1" ht="15" customHeight="1">
      <c r="A101" s="60" t="s">
        <v>49</v>
      </c>
      <c r="B101" s="61">
        <v>40.6</v>
      </c>
      <c r="C101" s="61">
        <v>51.2</v>
      </c>
      <c r="D101" s="62">
        <v>1557.4160000000002</v>
      </c>
      <c r="E101" s="62">
        <v>3836</v>
      </c>
      <c r="F101" s="62">
        <v>632.3108960000001</v>
      </c>
      <c r="G101" s="60" t="s">
        <v>107</v>
      </c>
      <c r="H101" s="64">
        <v>48.246939999999995</v>
      </c>
      <c r="I101" s="31" t="s">
        <v>122</v>
      </c>
      <c r="J101" s="30" t="s">
        <v>3</v>
      </c>
      <c r="K101" s="30">
        <v>2009</v>
      </c>
      <c r="M101" s="32">
        <v>0.208</v>
      </c>
      <c r="N101" s="33">
        <v>40.6</v>
      </c>
      <c r="O101" s="33">
        <v>51.2</v>
      </c>
      <c r="P101" s="33"/>
      <c r="Q101" s="33">
        <v>17.7</v>
      </c>
      <c r="R101" s="33">
        <v>22.9</v>
      </c>
      <c r="S101" s="33"/>
      <c r="T101" s="34">
        <v>3941</v>
      </c>
      <c r="U101" s="34">
        <v>3836</v>
      </c>
      <c r="V101" s="34">
        <v>4043</v>
      </c>
      <c r="W101" s="33"/>
      <c r="X101" s="34">
        <v>1600</v>
      </c>
      <c r="Y101" s="33"/>
      <c r="Z101" s="30">
        <v>9</v>
      </c>
      <c r="AA101" s="30" t="s">
        <v>0</v>
      </c>
    </row>
    <row r="102" spans="1:27" s="31" customFormat="1" ht="15" customHeight="1">
      <c r="A102" s="60" t="s">
        <v>49</v>
      </c>
      <c r="B102" s="61">
        <v>20.5</v>
      </c>
      <c r="C102" s="61">
        <v>43.7</v>
      </c>
      <c r="D102" s="62">
        <v>1971.6899999999998</v>
      </c>
      <c r="E102" s="62">
        <v>9618</v>
      </c>
      <c r="F102" s="62">
        <v>404.1964499999999</v>
      </c>
      <c r="G102" s="60" t="s">
        <v>108</v>
      </c>
      <c r="H102" s="64">
        <v>42.21895</v>
      </c>
      <c r="I102" s="31" t="s">
        <v>120</v>
      </c>
      <c r="J102" s="30" t="s">
        <v>3</v>
      </c>
      <c r="K102" s="30">
        <v>2008</v>
      </c>
      <c r="M102" s="32">
        <v>0.089</v>
      </c>
      <c r="N102" s="33">
        <v>20.5</v>
      </c>
      <c r="O102" s="33">
        <v>43.7</v>
      </c>
      <c r="P102" s="33"/>
      <c r="Q102" s="33">
        <v>18.7</v>
      </c>
      <c r="R102" s="33">
        <v>5.8</v>
      </c>
      <c r="S102" s="33"/>
      <c r="T102" s="34">
        <v>9618</v>
      </c>
      <c r="U102" s="34">
        <v>9618</v>
      </c>
      <c r="V102" s="34">
        <v>9930</v>
      </c>
      <c r="W102" s="33"/>
      <c r="X102" s="34">
        <v>1972</v>
      </c>
      <c r="Y102" s="33"/>
      <c r="Z102" s="30">
        <v>10</v>
      </c>
      <c r="AA102" s="30" t="s">
        <v>130</v>
      </c>
    </row>
    <row r="103" spans="1:27" s="31" customFormat="1" ht="15" customHeight="1">
      <c r="A103" s="60" t="s">
        <v>49</v>
      </c>
      <c r="B103" s="61">
        <v>61.7</v>
      </c>
      <c r="C103" s="61">
        <v>57.1</v>
      </c>
      <c r="D103" s="62">
        <v>2033.0149999999999</v>
      </c>
      <c r="E103" s="62">
        <v>3295</v>
      </c>
      <c r="F103" s="62">
        <v>1254.3702549999998</v>
      </c>
      <c r="G103" s="60" t="s">
        <v>109</v>
      </c>
      <c r="H103" s="64">
        <v>54.57483</v>
      </c>
      <c r="I103" s="31" t="s">
        <v>122</v>
      </c>
      <c r="J103" s="30" t="s">
        <v>14</v>
      </c>
      <c r="K103" s="30">
        <v>2007</v>
      </c>
      <c r="M103" s="32">
        <v>0.352</v>
      </c>
      <c r="N103" s="33">
        <v>61.7</v>
      </c>
      <c r="O103" s="33">
        <v>57.1</v>
      </c>
      <c r="P103" s="33"/>
      <c r="Q103" s="33">
        <v>15.1</v>
      </c>
      <c r="R103" s="33">
        <v>40.7</v>
      </c>
      <c r="S103" s="33"/>
      <c r="T103" s="34">
        <v>3213</v>
      </c>
      <c r="U103" s="34">
        <v>3295</v>
      </c>
      <c r="V103" s="34">
        <v>3460</v>
      </c>
      <c r="W103" s="33"/>
      <c r="X103" s="34">
        <v>1982</v>
      </c>
      <c r="Y103" s="33"/>
      <c r="Z103" s="30">
        <v>10</v>
      </c>
      <c r="AA103" s="30" t="s">
        <v>130</v>
      </c>
    </row>
    <row r="104" spans="1:27" s="31" customFormat="1" ht="15" customHeight="1">
      <c r="A104" s="60" t="s">
        <v>49</v>
      </c>
      <c r="B104" s="61">
        <v>32.5</v>
      </c>
      <c r="C104" s="61">
        <v>48.9</v>
      </c>
      <c r="D104" s="62">
        <v>2373.475</v>
      </c>
      <c r="E104" s="62">
        <v>7303</v>
      </c>
      <c r="F104" s="62">
        <v>771.379375</v>
      </c>
      <c r="G104" s="60" t="s">
        <v>29</v>
      </c>
      <c r="H104" s="64">
        <v>45.81775</v>
      </c>
      <c r="I104" s="31" t="s">
        <v>120</v>
      </c>
      <c r="J104" s="30" t="s">
        <v>3</v>
      </c>
      <c r="K104" s="30">
        <v>2006</v>
      </c>
      <c r="M104" s="32">
        <v>0.159</v>
      </c>
      <c r="N104" s="33">
        <v>32.5</v>
      </c>
      <c r="O104" s="33">
        <v>48.9</v>
      </c>
      <c r="P104" s="33"/>
      <c r="Q104" s="33">
        <v>22</v>
      </c>
      <c r="R104" s="33">
        <v>11.3</v>
      </c>
      <c r="S104" s="33"/>
      <c r="T104" s="34">
        <v>7018</v>
      </c>
      <c r="U104" s="34">
        <v>7303</v>
      </c>
      <c r="V104" s="34">
        <v>7601</v>
      </c>
      <c r="W104" s="33"/>
      <c r="X104" s="34">
        <v>2281</v>
      </c>
      <c r="Y104" s="33"/>
      <c r="Z104" s="30">
        <v>9</v>
      </c>
      <c r="AA104" s="30" t="s">
        <v>135</v>
      </c>
    </row>
    <row r="105" spans="1:27" s="31" customFormat="1" ht="15" customHeight="1">
      <c r="A105" s="60" t="s">
        <v>49</v>
      </c>
      <c r="B105" s="61">
        <v>47.2</v>
      </c>
      <c r="C105" s="61">
        <v>56.5</v>
      </c>
      <c r="D105" s="62">
        <v>2842.384</v>
      </c>
      <c r="E105" s="62">
        <v>6022</v>
      </c>
      <c r="F105" s="62">
        <v>1341.605248</v>
      </c>
      <c r="G105" s="60" t="s">
        <v>110</v>
      </c>
      <c r="H105" s="64">
        <v>50.22628</v>
      </c>
      <c r="I105" s="31" t="s">
        <v>123</v>
      </c>
      <c r="J105" s="30" t="s">
        <v>14</v>
      </c>
      <c r="K105" s="30">
        <v>2006</v>
      </c>
      <c r="M105" s="32">
        <v>0.267</v>
      </c>
      <c r="N105" s="33">
        <v>47.2</v>
      </c>
      <c r="O105" s="33">
        <v>56.5</v>
      </c>
      <c r="P105" s="33"/>
      <c r="Q105" s="33">
        <v>14.1</v>
      </c>
      <c r="R105" s="33">
        <v>28.1</v>
      </c>
      <c r="S105" s="33"/>
      <c r="T105" s="34">
        <v>5842</v>
      </c>
      <c r="U105" s="34">
        <v>6022</v>
      </c>
      <c r="V105" s="34">
        <v>6201</v>
      </c>
      <c r="W105" s="33"/>
      <c r="X105" s="34">
        <v>2757</v>
      </c>
      <c r="Y105" s="33"/>
      <c r="Z105" s="30">
        <v>9</v>
      </c>
      <c r="AA105" s="30" t="s">
        <v>131</v>
      </c>
    </row>
    <row r="106" spans="1:27" s="31" customFormat="1" ht="15" customHeight="1">
      <c r="A106" s="60"/>
      <c r="B106" s="61"/>
      <c r="C106" s="61"/>
      <c r="D106" s="62"/>
      <c r="E106" s="62"/>
      <c r="F106" s="62"/>
      <c r="G106" s="60"/>
      <c r="H106" s="64">
        <v>36.071</v>
      </c>
      <c r="I106" s="31" t="s">
        <v>120</v>
      </c>
      <c r="J106" s="30" t="s">
        <v>13</v>
      </c>
      <c r="K106" s="30">
        <v>2003</v>
      </c>
      <c r="M106" s="32">
        <v>0.127</v>
      </c>
      <c r="N106" s="33">
        <v>25.9</v>
      </c>
      <c r="O106" s="33">
        <v>49.1</v>
      </c>
      <c r="P106" s="33"/>
      <c r="Q106" s="33">
        <v>9.8</v>
      </c>
      <c r="R106" s="33">
        <v>14.5</v>
      </c>
      <c r="S106" s="33"/>
      <c r="T106" s="34">
        <v>12099</v>
      </c>
      <c r="U106" s="34">
        <v>13691</v>
      </c>
      <c r="V106" s="34">
        <v>14389</v>
      </c>
      <c r="W106" s="33"/>
      <c r="X106" s="34">
        <v>3134</v>
      </c>
      <c r="Y106" s="33"/>
      <c r="Z106" s="30">
        <v>9</v>
      </c>
      <c r="AA106" s="30" t="s">
        <v>133</v>
      </c>
    </row>
    <row r="107" spans="1:27" s="31" customFormat="1" ht="15" customHeight="1">
      <c r="A107" s="60" t="s">
        <v>49</v>
      </c>
      <c r="B107" s="61">
        <v>10.6</v>
      </c>
      <c r="C107" s="61">
        <v>45.3</v>
      </c>
      <c r="D107" s="62">
        <v>3320.026</v>
      </c>
      <c r="E107" s="62">
        <v>31321</v>
      </c>
      <c r="F107" s="62">
        <v>351.922756</v>
      </c>
      <c r="G107" s="60" t="s">
        <v>81</v>
      </c>
      <c r="H107" s="64">
        <v>39.249939999999995</v>
      </c>
      <c r="I107" s="31" t="s">
        <v>119</v>
      </c>
      <c r="J107" s="30" t="s">
        <v>31</v>
      </c>
      <c r="K107" s="30">
        <v>2007</v>
      </c>
      <c r="M107" s="32">
        <v>0.048</v>
      </c>
      <c r="N107" s="33">
        <v>10.6</v>
      </c>
      <c r="O107" s="33">
        <v>45.3</v>
      </c>
      <c r="P107" s="33"/>
      <c r="Q107" s="33">
        <v>12.3</v>
      </c>
      <c r="R107" s="33">
        <v>3.3</v>
      </c>
      <c r="S107" s="33"/>
      <c r="T107" s="34">
        <v>31011</v>
      </c>
      <c r="U107" s="34">
        <v>31321</v>
      </c>
      <c r="V107" s="34">
        <v>31951</v>
      </c>
      <c r="W107" s="33"/>
      <c r="X107" s="34">
        <v>3287</v>
      </c>
      <c r="Y107" s="33"/>
      <c r="Z107" s="30">
        <v>8</v>
      </c>
      <c r="AA107" s="30" t="s">
        <v>138</v>
      </c>
    </row>
    <row r="108" spans="1:27" s="31" customFormat="1" ht="15" customHeight="1">
      <c r="A108" s="60" t="s">
        <v>49</v>
      </c>
      <c r="B108" s="61">
        <v>14.2</v>
      </c>
      <c r="C108" s="61">
        <v>41.3</v>
      </c>
      <c r="D108" s="62">
        <v>4234.581999999999</v>
      </c>
      <c r="E108" s="62">
        <v>29821</v>
      </c>
      <c r="F108" s="62">
        <v>601.3106439999999</v>
      </c>
      <c r="G108" s="60" t="s">
        <v>32</v>
      </c>
      <c r="H108" s="64">
        <v>40.32958</v>
      </c>
      <c r="I108" s="31" t="s">
        <v>119</v>
      </c>
      <c r="J108" s="30" t="s">
        <v>14</v>
      </c>
      <c r="K108" s="30">
        <v>2006</v>
      </c>
      <c r="M108" s="32">
        <v>0.059</v>
      </c>
      <c r="N108" s="33">
        <v>14.2</v>
      </c>
      <c r="O108" s="33">
        <v>41.3</v>
      </c>
      <c r="P108" s="33"/>
      <c r="Q108" s="33">
        <v>14.3</v>
      </c>
      <c r="R108" s="33">
        <v>3.1</v>
      </c>
      <c r="S108" s="33"/>
      <c r="T108" s="34">
        <v>28141</v>
      </c>
      <c r="U108" s="34">
        <v>29821</v>
      </c>
      <c r="V108" s="34">
        <v>31672</v>
      </c>
      <c r="W108" s="33"/>
      <c r="X108" s="34">
        <v>3996</v>
      </c>
      <c r="Y108" s="33"/>
      <c r="Z108" s="30">
        <v>10</v>
      </c>
      <c r="AA108" s="30" t="s">
        <v>130</v>
      </c>
    </row>
    <row r="109" spans="1:27" s="31" customFormat="1" ht="15" customHeight="1">
      <c r="A109" s="60" t="s">
        <v>49</v>
      </c>
      <c r="B109" s="61">
        <v>6</v>
      </c>
      <c r="C109" s="61">
        <v>40.7</v>
      </c>
      <c r="D109" s="62">
        <v>4699.38</v>
      </c>
      <c r="E109" s="62">
        <v>78323</v>
      </c>
      <c r="F109" s="62">
        <v>281.9628</v>
      </c>
      <c r="G109" s="60" t="s">
        <v>80</v>
      </c>
      <c r="H109" s="64">
        <v>37.8704</v>
      </c>
      <c r="I109" s="31" t="s">
        <v>119</v>
      </c>
      <c r="J109" s="30" t="s">
        <v>3</v>
      </c>
      <c r="K109" s="30">
        <v>2008</v>
      </c>
      <c r="M109" s="32">
        <v>0.024</v>
      </c>
      <c r="N109" s="33">
        <v>6</v>
      </c>
      <c r="O109" s="33">
        <v>40.7</v>
      </c>
      <c r="P109" s="33"/>
      <c r="Q109" s="33">
        <v>7.2</v>
      </c>
      <c r="R109" s="33">
        <v>1</v>
      </c>
      <c r="S109" s="33"/>
      <c r="T109" s="34">
        <v>78323</v>
      </c>
      <c r="U109" s="34">
        <v>78323</v>
      </c>
      <c r="V109" s="34">
        <v>81121</v>
      </c>
      <c r="W109" s="33"/>
      <c r="X109" s="34">
        <v>4699</v>
      </c>
      <c r="Y109" s="33"/>
      <c r="Z109" s="30">
        <v>9</v>
      </c>
      <c r="AA109" s="30" t="s">
        <v>134</v>
      </c>
    </row>
    <row r="110" spans="1:27" s="31" customFormat="1" ht="15" customHeight="1">
      <c r="A110" s="60" t="s">
        <v>49</v>
      </c>
      <c r="B110" s="61">
        <v>31.2</v>
      </c>
      <c r="C110" s="61">
        <v>46.2</v>
      </c>
      <c r="D110" s="62">
        <v>7258.368</v>
      </c>
      <c r="E110" s="62">
        <v>23264</v>
      </c>
      <c r="F110" s="62">
        <v>2264.6108160000003</v>
      </c>
      <c r="G110" s="60" t="s">
        <v>4</v>
      </c>
      <c r="H110" s="64">
        <v>45.42788</v>
      </c>
      <c r="I110" s="31" t="s">
        <v>122</v>
      </c>
      <c r="J110" s="30" t="s">
        <v>3</v>
      </c>
      <c r="K110" s="30">
        <v>2008</v>
      </c>
      <c r="M110" s="32">
        <v>0.144</v>
      </c>
      <c r="N110" s="33">
        <v>31.2</v>
      </c>
      <c r="O110" s="33">
        <v>46.2</v>
      </c>
      <c r="P110" s="33"/>
      <c r="Q110" s="33">
        <v>21.6</v>
      </c>
      <c r="R110" s="33">
        <v>11.4</v>
      </c>
      <c r="S110" s="33"/>
      <c r="T110" s="34">
        <v>23264</v>
      </c>
      <c r="U110" s="34">
        <v>23264</v>
      </c>
      <c r="V110" s="34">
        <v>24392</v>
      </c>
      <c r="W110" s="33"/>
      <c r="X110" s="34">
        <v>7258</v>
      </c>
      <c r="Y110" s="33"/>
      <c r="Z110" s="30">
        <v>10</v>
      </c>
      <c r="AA110" s="30" t="s">
        <v>130</v>
      </c>
    </row>
    <row r="111" spans="1:27" s="31" customFormat="1" ht="15" customHeight="1">
      <c r="A111" s="60" t="s">
        <v>49</v>
      </c>
      <c r="B111" s="61">
        <v>66.9</v>
      </c>
      <c r="C111" s="61">
        <v>57.4</v>
      </c>
      <c r="D111" s="62">
        <v>7885.503000000001</v>
      </c>
      <c r="E111" s="62">
        <v>11787</v>
      </c>
      <c r="F111" s="62">
        <v>5275.4015070000005</v>
      </c>
      <c r="G111" s="60" t="s">
        <v>79</v>
      </c>
      <c r="H111" s="64">
        <v>56.13431</v>
      </c>
      <c r="I111" s="31" t="s">
        <v>122</v>
      </c>
      <c r="J111" s="30" t="s">
        <v>3</v>
      </c>
      <c r="K111" s="30">
        <v>2005</v>
      </c>
      <c r="M111" s="32">
        <v>0.384</v>
      </c>
      <c r="N111" s="33">
        <v>66.9</v>
      </c>
      <c r="O111" s="33">
        <v>57.4</v>
      </c>
      <c r="P111" s="33"/>
      <c r="Q111" s="33">
        <v>11.6</v>
      </c>
      <c r="R111" s="33">
        <v>44.4</v>
      </c>
      <c r="S111" s="33"/>
      <c r="T111" s="34">
        <v>10872</v>
      </c>
      <c r="U111" s="34">
        <v>11787</v>
      </c>
      <c r="V111" s="34">
        <v>12434</v>
      </c>
      <c r="W111" s="33"/>
      <c r="X111" s="34">
        <v>7273</v>
      </c>
      <c r="Y111" s="33"/>
      <c r="Z111" s="30">
        <v>10</v>
      </c>
      <c r="AA111" s="30" t="s">
        <v>130</v>
      </c>
    </row>
    <row r="112" spans="1:27" s="31" customFormat="1" ht="15" customHeight="1">
      <c r="A112" s="60" t="s">
        <v>49</v>
      </c>
      <c r="B112" s="61">
        <v>64.2</v>
      </c>
      <c r="C112" s="61">
        <v>51.2</v>
      </c>
      <c r="D112" s="62">
        <v>7947.96</v>
      </c>
      <c r="E112" s="62">
        <v>12380</v>
      </c>
      <c r="F112" s="62">
        <v>5102.59032</v>
      </c>
      <c r="G112" s="60" t="s">
        <v>78</v>
      </c>
      <c r="H112" s="64">
        <v>55.32458</v>
      </c>
      <c r="I112" s="31" t="s">
        <v>122</v>
      </c>
      <c r="J112" s="30" t="s">
        <v>3</v>
      </c>
      <c r="K112" s="30">
        <v>2007</v>
      </c>
      <c r="M112" s="32">
        <v>0.328</v>
      </c>
      <c r="N112" s="33">
        <v>64.2</v>
      </c>
      <c r="O112" s="33">
        <v>51.2</v>
      </c>
      <c r="P112" s="33"/>
      <c r="Q112" s="33">
        <v>17.2</v>
      </c>
      <c r="R112" s="33">
        <v>34.8</v>
      </c>
      <c r="S112" s="33"/>
      <c r="T112" s="34">
        <v>12055</v>
      </c>
      <c r="U112" s="34">
        <v>12380</v>
      </c>
      <c r="V112" s="34">
        <v>13089</v>
      </c>
      <c r="W112" s="33"/>
      <c r="X112" s="34">
        <v>7739</v>
      </c>
      <c r="Y112" s="33"/>
      <c r="Z112" s="30">
        <v>10</v>
      </c>
      <c r="AA112" s="30" t="s">
        <v>130</v>
      </c>
    </row>
    <row r="113" spans="1:27" s="31" customFormat="1" ht="15" customHeight="1">
      <c r="A113" s="60"/>
      <c r="B113" s="61"/>
      <c r="C113" s="61"/>
      <c r="D113" s="62"/>
      <c r="E113" s="62"/>
      <c r="F113" s="62"/>
      <c r="G113" s="60"/>
      <c r="H113" s="64">
        <v>36.071</v>
      </c>
      <c r="I113" s="31" t="s">
        <v>122</v>
      </c>
      <c r="J113" s="30" t="s">
        <v>3</v>
      </c>
      <c r="K113" s="30">
        <v>2004</v>
      </c>
      <c r="M113" s="32">
        <v>0.287</v>
      </c>
      <c r="N113" s="33">
        <v>53.3</v>
      </c>
      <c r="O113" s="33">
        <v>53.9</v>
      </c>
      <c r="P113" s="33"/>
      <c r="Q113" s="33">
        <v>19.3</v>
      </c>
      <c r="R113" s="33">
        <v>30.4</v>
      </c>
      <c r="S113" s="33"/>
      <c r="T113" s="34">
        <v>17165</v>
      </c>
      <c r="U113" s="34">
        <v>18759</v>
      </c>
      <c r="V113" s="34">
        <v>19599</v>
      </c>
      <c r="W113" s="33"/>
      <c r="X113" s="34">
        <v>9149</v>
      </c>
      <c r="Y113" s="33"/>
      <c r="Z113" s="30">
        <v>10</v>
      </c>
      <c r="AA113" s="30" t="s">
        <v>130</v>
      </c>
    </row>
    <row r="114" spans="1:27" s="31" customFormat="1" ht="15" customHeight="1">
      <c r="A114" s="60" t="s">
        <v>49</v>
      </c>
      <c r="B114" s="61">
        <v>61.5</v>
      </c>
      <c r="C114" s="61">
        <v>57.4</v>
      </c>
      <c r="D114" s="62">
        <v>11677.005</v>
      </c>
      <c r="E114" s="62">
        <v>18987</v>
      </c>
      <c r="F114" s="62">
        <v>7181.358074999999</v>
      </c>
      <c r="G114" s="60" t="s">
        <v>77</v>
      </c>
      <c r="H114" s="64">
        <v>54.514849999999996</v>
      </c>
      <c r="I114" s="31" t="s">
        <v>122</v>
      </c>
      <c r="J114" s="30" t="s">
        <v>3</v>
      </c>
      <c r="K114" s="30">
        <v>2005</v>
      </c>
      <c r="M114" s="32">
        <v>0.353</v>
      </c>
      <c r="N114" s="33">
        <v>61.5</v>
      </c>
      <c r="O114" s="33">
        <v>57.4</v>
      </c>
      <c r="P114" s="33"/>
      <c r="Q114" s="33">
        <v>15.3</v>
      </c>
      <c r="R114" s="33">
        <v>39.3</v>
      </c>
      <c r="S114" s="33"/>
      <c r="T114" s="34">
        <v>18021</v>
      </c>
      <c r="U114" s="34">
        <v>18987</v>
      </c>
      <c r="V114" s="34">
        <v>19738</v>
      </c>
      <c r="W114" s="33"/>
      <c r="X114" s="34">
        <v>11083</v>
      </c>
      <c r="Y114" s="33"/>
      <c r="Z114" s="30">
        <v>8</v>
      </c>
      <c r="AA114" s="30" t="s">
        <v>139</v>
      </c>
    </row>
    <row r="115" spans="1:27" s="31" customFormat="1" ht="15" customHeight="1">
      <c r="A115" s="60"/>
      <c r="B115" s="61"/>
      <c r="C115" s="61"/>
      <c r="D115" s="62"/>
      <c r="E115" s="62"/>
      <c r="F115" s="62"/>
      <c r="G115" s="60"/>
      <c r="H115" s="64">
        <v>36.071</v>
      </c>
      <c r="I115" s="31" t="s">
        <v>122</v>
      </c>
      <c r="J115" s="30" t="s">
        <v>14</v>
      </c>
      <c r="K115" s="30">
        <v>2001</v>
      </c>
      <c r="M115" s="32">
        <v>0.452</v>
      </c>
      <c r="N115" s="33">
        <v>77.4</v>
      </c>
      <c r="O115" s="33">
        <v>58.4</v>
      </c>
      <c r="P115" s="33"/>
      <c r="Q115" s="33">
        <v>10.7</v>
      </c>
      <c r="R115" s="33">
        <v>54.8</v>
      </c>
      <c r="S115" s="33"/>
      <c r="T115" s="34">
        <v>14388</v>
      </c>
      <c r="U115" s="34">
        <v>18038</v>
      </c>
      <c r="V115" s="34">
        <v>19082</v>
      </c>
      <c r="W115" s="33"/>
      <c r="X115" s="34">
        <v>11136</v>
      </c>
      <c r="Y115" s="33"/>
      <c r="Z115" s="30">
        <v>10</v>
      </c>
      <c r="AA115" s="30" t="s">
        <v>130</v>
      </c>
    </row>
    <row r="116" spans="1:27" s="31" customFormat="1" ht="15" customHeight="1">
      <c r="A116" s="60" t="s">
        <v>49</v>
      </c>
      <c r="B116" s="61">
        <v>52.5</v>
      </c>
      <c r="C116" s="61">
        <v>53.9</v>
      </c>
      <c r="D116" s="62">
        <v>11879.175000000001</v>
      </c>
      <c r="E116" s="62">
        <v>22627</v>
      </c>
      <c r="F116" s="62">
        <v>6236.566875</v>
      </c>
      <c r="G116" s="60" t="s">
        <v>76</v>
      </c>
      <c r="H116" s="64">
        <v>51.815749999999994</v>
      </c>
      <c r="I116" s="31" t="s">
        <v>119</v>
      </c>
      <c r="J116" s="30" t="s">
        <v>14</v>
      </c>
      <c r="K116" s="30">
        <v>2006</v>
      </c>
      <c r="M116" s="32">
        <v>0.283</v>
      </c>
      <c r="N116" s="33">
        <v>52.5</v>
      </c>
      <c r="O116" s="33">
        <v>53.9</v>
      </c>
      <c r="P116" s="33"/>
      <c r="Q116" s="33">
        <v>13</v>
      </c>
      <c r="R116" s="33">
        <v>31.9</v>
      </c>
      <c r="S116" s="33"/>
      <c r="T116" s="34">
        <v>21288</v>
      </c>
      <c r="U116" s="34">
        <v>22627</v>
      </c>
      <c r="V116" s="34">
        <v>24053</v>
      </c>
      <c r="W116" s="33"/>
      <c r="X116" s="34">
        <v>11176</v>
      </c>
      <c r="Y116" s="33"/>
      <c r="Z116" s="30">
        <v>9</v>
      </c>
      <c r="AA116" s="30" t="s">
        <v>0</v>
      </c>
    </row>
    <row r="117" spans="1:27" s="31" customFormat="1" ht="15" customHeight="1">
      <c r="A117" s="60" t="s">
        <v>49</v>
      </c>
      <c r="B117" s="61">
        <v>13.4</v>
      </c>
      <c r="C117" s="61">
        <v>47.4</v>
      </c>
      <c r="D117" s="62">
        <v>12083.182</v>
      </c>
      <c r="E117" s="62">
        <v>90173</v>
      </c>
      <c r="F117" s="62">
        <v>1619.1463880000001</v>
      </c>
      <c r="G117" s="60" t="s">
        <v>42</v>
      </c>
      <c r="H117" s="64">
        <v>40.089659999999995</v>
      </c>
      <c r="I117" s="31" t="s">
        <v>123</v>
      </c>
      <c r="J117" s="30" t="s">
        <v>3</v>
      </c>
      <c r="K117" s="30">
        <v>2008</v>
      </c>
      <c r="M117" s="32">
        <v>0.064</v>
      </c>
      <c r="N117" s="33">
        <v>13.4</v>
      </c>
      <c r="O117" s="33">
        <v>47.4</v>
      </c>
      <c r="P117" s="33"/>
      <c r="Q117" s="33">
        <v>9.1</v>
      </c>
      <c r="R117" s="33">
        <v>5.7</v>
      </c>
      <c r="S117" s="33"/>
      <c r="T117" s="34">
        <v>90173</v>
      </c>
      <c r="U117" s="34">
        <v>90173</v>
      </c>
      <c r="V117" s="34">
        <v>93261</v>
      </c>
      <c r="W117" s="33"/>
      <c r="X117" s="34">
        <v>12083</v>
      </c>
      <c r="Y117" s="33"/>
      <c r="Z117" s="30">
        <v>8</v>
      </c>
      <c r="AA117" s="30" t="s">
        <v>140</v>
      </c>
    </row>
    <row r="118" spans="1:27" s="31" customFormat="1" ht="15" customHeight="1">
      <c r="A118" s="60"/>
      <c r="B118" s="61"/>
      <c r="C118" s="61"/>
      <c r="D118" s="62"/>
      <c r="E118" s="62"/>
      <c r="F118" s="62"/>
      <c r="G118" s="60"/>
      <c r="H118" s="64">
        <v>36.071</v>
      </c>
      <c r="I118" s="31" t="s">
        <v>123</v>
      </c>
      <c r="J118" s="30" t="s">
        <v>3</v>
      </c>
      <c r="K118" s="30">
        <v>2002</v>
      </c>
      <c r="M118" s="32">
        <v>0.084</v>
      </c>
      <c r="N118" s="33">
        <v>17.7</v>
      </c>
      <c r="O118" s="33">
        <v>47.2</v>
      </c>
      <c r="P118" s="33"/>
      <c r="Q118" s="33">
        <v>18.5</v>
      </c>
      <c r="R118" s="33">
        <v>6</v>
      </c>
      <c r="S118" s="33"/>
      <c r="T118" s="34">
        <v>80501</v>
      </c>
      <c r="U118" s="34">
        <v>85952</v>
      </c>
      <c r="V118" s="34">
        <v>87848</v>
      </c>
      <c r="W118" s="33"/>
      <c r="X118" s="34">
        <v>14249</v>
      </c>
      <c r="Y118" s="33"/>
      <c r="Z118" s="30">
        <v>8</v>
      </c>
      <c r="AA118" s="30" t="s">
        <v>139</v>
      </c>
    </row>
    <row r="119" spans="1:27" s="31" customFormat="1" ht="15" customHeight="1">
      <c r="A119" s="60" t="s">
        <v>49</v>
      </c>
      <c r="B119" s="61">
        <v>20.8</v>
      </c>
      <c r="C119" s="61">
        <v>45.9</v>
      </c>
      <c r="D119" s="62">
        <v>48869.808000000005</v>
      </c>
      <c r="E119" s="62">
        <v>234951</v>
      </c>
      <c r="F119" s="62">
        <v>10164.920064000002</v>
      </c>
      <c r="G119" s="60" t="s">
        <v>75</v>
      </c>
      <c r="H119" s="64">
        <v>42.30892</v>
      </c>
      <c r="I119" s="31" t="s">
        <v>123</v>
      </c>
      <c r="J119" s="30" t="s">
        <v>3</v>
      </c>
      <c r="K119" s="30">
        <v>2007</v>
      </c>
      <c r="M119" s="32">
        <v>0.095</v>
      </c>
      <c r="N119" s="33">
        <v>20.8</v>
      </c>
      <c r="O119" s="33">
        <v>45.9</v>
      </c>
      <c r="P119" s="33"/>
      <c r="Q119" s="33">
        <v>12.2</v>
      </c>
      <c r="R119" s="33">
        <v>7.6</v>
      </c>
      <c r="S119" s="33"/>
      <c r="T119" s="34">
        <v>232462</v>
      </c>
      <c r="U119" s="34">
        <v>234951</v>
      </c>
      <c r="V119" s="34">
        <v>239871</v>
      </c>
      <c r="W119" s="33"/>
      <c r="X119" s="34">
        <v>48352</v>
      </c>
      <c r="Y119" s="33"/>
      <c r="Z119" s="30">
        <v>9</v>
      </c>
      <c r="AA119" s="30" t="s">
        <v>0</v>
      </c>
    </row>
    <row r="120" spans="1:27" s="31" customFormat="1" ht="15" customHeight="1">
      <c r="A120" s="60" t="s">
        <v>49</v>
      </c>
      <c r="B120" s="61">
        <v>49.4</v>
      </c>
      <c r="C120" s="61">
        <v>53.4</v>
      </c>
      <c r="D120" s="62">
        <v>82716.348</v>
      </c>
      <c r="E120" s="62">
        <v>167442</v>
      </c>
      <c r="F120" s="62">
        <v>40861.875911999996</v>
      </c>
      <c r="G120" s="60" t="s">
        <v>45</v>
      </c>
      <c r="H120" s="64">
        <v>50.88606</v>
      </c>
      <c r="I120" s="31" t="s">
        <v>124</v>
      </c>
      <c r="J120" s="30" t="s">
        <v>3</v>
      </c>
      <c r="K120" s="30">
        <v>2007</v>
      </c>
      <c r="M120" s="32">
        <v>0.264</v>
      </c>
      <c r="N120" s="33">
        <v>49.4</v>
      </c>
      <c r="O120" s="33">
        <v>53.4</v>
      </c>
      <c r="P120" s="33"/>
      <c r="Q120" s="33">
        <v>11</v>
      </c>
      <c r="R120" s="33">
        <v>27.4</v>
      </c>
      <c r="S120" s="33"/>
      <c r="T120" s="34">
        <v>164446</v>
      </c>
      <c r="U120" s="34">
        <v>167442</v>
      </c>
      <c r="V120" s="34">
        <v>173593</v>
      </c>
      <c r="W120" s="33"/>
      <c r="X120" s="34">
        <v>81236</v>
      </c>
      <c r="Y120" s="33"/>
      <c r="Z120" s="30">
        <v>9</v>
      </c>
      <c r="AA120" s="30" t="s">
        <v>0</v>
      </c>
    </row>
    <row r="121" spans="1:27" s="31" customFormat="1" ht="15" customHeight="1">
      <c r="A121" s="60" t="s">
        <v>49</v>
      </c>
      <c r="B121" s="61">
        <v>54.1</v>
      </c>
      <c r="C121" s="61">
        <v>57.3</v>
      </c>
      <c r="D121" s="62">
        <v>81510.30600000001</v>
      </c>
      <c r="E121" s="62">
        <v>150666</v>
      </c>
      <c r="F121" s="62">
        <v>44097.07554600001</v>
      </c>
      <c r="G121" s="60" t="s">
        <v>74</v>
      </c>
      <c r="H121" s="64">
        <v>52.29559</v>
      </c>
      <c r="I121" s="31" t="s">
        <v>122</v>
      </c>
      <c r="J121" s="30" t="s">
        <v>3</v>
      </c>
      <c r="K121" s="30">
        <v>2008</v>
      </c>
      <c r="M121" s="32">
        <v>0.31</v>
      </c>
      <c r="N121" s="33">
        <v>54.1</v>
      </c>
      <c r="O121" s="33">
        <v>57.3</v>
      </c>
      <c r="P121" s="33"/>
      <c r="Q121" s="33">
        <v>17.8</v>
      </c>
      <c r="R121" s="33">
        <v>33.9</v>
      </c>
      <c r="S121" s="33"/>
      <c r="T121" s="34">
        <v>150666</v>
      </c>
      <c r="U121" s="34">
        <v>150666</v>
      </c>
      <c r="V121" s="34">
        <v>158423</v>
      </c>
      <c r="W121" s="33"/>
      <c r="X121" s="34">
        <v>81510</v>
      </c>
      <c r="Y121" s="33"/>
      <c r="Z121" s="30">
        <v>10</v>
      </c>
      <c r="AA121" s="30" t="s">
        <v>130</v>
      </c>
    </row>
    <row r="122" spans="1:27" s="31" customFormat="1" ht="15" customHeight="1">
      <c r="A122" s="60" t="s">
        <v>49</v>
      </c>
      <c r="B122" s="61">
        <v>53.7</v>
      </c>
      <c r="C122" s="61">
        <v>52.7</v>
      </c>
      <c r="D122" s="62">
        <v>639493.968</v>
      </c>
      <c r="E122" s="62">
        <v>1190864</v>
      </c>
      <c r="F122" s="62">
        <v>343408.260816</v>
      </c>
      <c r="G122" s="60" t="s">
        <v>73</v>
      </c>
      <c r="H122" s="64">
        <v>52.17563</v>
      </c>
      <c r="I122" s="31" t="s">
        <v>124</v>
      </c>
      <c r="J122" s="30" t="s">
        <v>3</v>
      </c>
      <c r="K122" s="30">
        <v>2005</v>
      </c>
      <c r="M122" s="32">
        <v>0.283</v>
      </c>
      <c r="N122" s="33">
        <v>53.7</v>
      </c>
      <c r="O122" s="33">
        <v>52.7</v>
      </c>
      <c r="P122" s="33"/>
      <c r="Q122" s="33">
        <v>16.4</v>
      </c>
      <c r="R122" s="33">
        <v>28.6</v>
      </c>
      <c r="S122" s="33"/>
      <c r="T122" s="34">
        <v>1140043</v>
      </c>
      <c r="U122" s="34">
        <v>1190864</v>
      </c>
      <c r="V122" s="34">
        <v>1224614</v>
      </c>
      <c r="W122" s="33"/>
      <c r="X122" s="34">
        <v>612203</v>
      </c>
      <c r="Y122" s="33"/>
      <c r="Z122" s="30">
        <v>10</v>
      </c>
      <c r="AA122" s="30" t="s">
        <v>130</v>
      </c>
    </row>
    <row r="123" spans="1:27" s="31" customFormat="1" ht="15" customHeight="1">
      <c r="A123" s="60" t="s">
        <v>48</v>
      </c>
      <c r="B123" s="61">
        <v>0</v>
      </c>
      <c r="C123" s="61">
        <v>35.1</v>
      </c>
      <c r="D123" s="62">
        <v>0</v>
      </c>
      <c r="E123" s="62">
        <v>9681</v>
      </c>
      <c r="F123" s="62">
        <v>0</v>
      </c>
      <c r="G123" s="60" t="s">
        <v>72</v>
      </c>
      <c r="H123" s="64">
        <v>36.071</v>
      </c>
      <c r="I123" s="31" t="s">
        <v>121</v>
      </c>
      <c r="J123" s="30" t="s">
        <v>14</v>
      </c>
      <c r="K123" s="30">
        <v>2005</v>
      </c>
      <c r="M123" s="32">
        <v>0</v>
      </c>
      <c r="N123" s="33">
        <v>0</v>
      </c>
      <c r="O123" s="33">
        <v>35.1</v>
      </c>
      <c r="P123" s="33"/>
      <c r="Q123" s="33">
        <v>0.8</v>
      </c>
      <c r="R123" s="33">
        <v>0</v>
      </c>
      <c r="S123" s="33"/>
      <c r="T123" s="34">
        <v>9825</v>
      </c>
      <c r="U123" s="34">
        <v>9681</v>
      </c>
      <c r="V123" s="34">
        <v>9595</v>
      </c>
      <c r="W123" s="33"/>
      <c r="X123" s="34">
        <v>0</v>
      </c>
      <c r="Y123" s="33"/>
      <c r="Z123" s="30">
        <v>10</v>
      </c>
      <c r="AA123" s="30" t="s">
        <v>130</v>
      </c>
    </row>
    <row r="124" spans="1:27" s="31" customFormat="1" ht="15" customHeight="1">
      <c r="A124" s="60" t="s">
        <v>48</v>
      </c>
      <c r="B124" s="61">
        <v>1.5</v>
      </c>
      <c r="C124" s="61">
        <v>41.6</v>
      </c>
      <c r="D124" s="62">
        <v>9.435</v>
      </c>
      <c r="E124" s="62">
        <v>629</v>
      </c>
      <c r="F124" s="62">
        <v>0.141525</v>
      </c>
      <c r="G124" s="60" t="s">
        <v>71</v>
      </c>
      <c r="H124" s="64">
        <v>36.520849999999996</v>
      </c>
      <c r="I124" s="31" t="s">
        <v>121</v>
      </c>
      <c r="J124" s="30" t="s">
        <v>14</v>
      </c>
      <c r="K124" s="30">
        <v>2005</v>
      </c>
      <c r="M124" s="32">
        <v>0.006</v>
      </c>
      <c r="N124" s="33">
        <v>1.5</v>
      </c>
      <c r="O124" s="33">
        <v>41.6</v>
      </c>
      <c r="P124" s="33"/>
      <c r="Q124" s="33">
        <v>1.9</v>
      </c>
      <c r="R124" s="33">
        <v>0.3</v>
      </c>
      <c r="S124" s="33"/>
      <c r="T124" s="34">
        <v>627</v>
      </c>
      <c r="U124" s="34">
        <v>629</v>
      </c>
      <c r="V124" s="34">
        <v>631</v>
      </c>
      <c r="W124" s="33"/>
      <c r="X124" s="34">
        <v>9</v>
      </c>
      <c r="Y124" s="33"/>
      <c r="Z124" s="30">
        <v>9</v>
      </c>
      <c r="AA124" s="30" t="s">
        <v>131</v>
      </c>
    </row>
    <row r="125" spans="1:27" s="31" customFormat="1" ht="15" customHeight="1">
      <c r="A125" s="60" t="s">
        <v>48</v>
      </c>
      <c r="B125" s="61">
        <v>5.2</v>
      </c>
      <c r="C125" s="61">
        <v>35.6</v>
      </c>
      <c r="D125" s="62">
        <v>16.016000000000002</v>
      </c>
      <c r="E125" s="62">
        <v>308</v>
      </c>
      <c r="F125" s="62">
        <v>0.8328320000000001</v>
      </c>
      <c r="G125" s="60" t="s">
        <v>15</v>
      </c>
      <c r="H125" s="64">
        <v>37.63048</v>
      </c>
      <c r="I125" s="31" t="s">
        <v>124</v>
      </c>
      <c r="J125" s="30" t="s">
        <v>3</v>
      </c>
      <c r="K125" s="30">
        <v>2009</v>
      </c>
      <c r="M125" s="32">
        <v>0.018</v>
      </c>
      <c r="N125" s="33">
        <v>5.2</v>
      </c>
      <c r="O125" s="33">
        <v>35.6</v>
      </c>
      <c r="P125" s="33"/>
      <c r="Q125" s="33">
        <v>4.8</v>
      </c>
      <c r="R125" s="33">
        <v>0.3</v>
      </c>
      <c r="S125" s="33"/>
      <c r="T125" s="34">
        <v>312</v>
      </c>
      <c r="U125" s="34">
        <v>308</v>
      </c>
      <c r="V125" s="34">
        <v>316</v>
      </c>
      <c r="W125" s="33"/>
      <c r="X125" s="34">
        <v>16</v>
      </c>
      <c r="Y125" s="33"/>
      <c r="Z125" s="30">
        <v>10</v>
      </c>
      <c r="AA125" s="30" t="s">
        <v>130</v>
      </c>
    </row>
    <row r="126" spans="1:27" s="31" customFormat="1" ht="15" customHeight="1">
      <c r="A126" s="60" t="s">
        <v>48</v>
      </c>
      <c r="B126" s="61">
        <v>0.8</v>
      </c>
      <c r="C126" s="61">
        <v>37.2</v>
      </c>
      <c r="D126" s="62">
        <v>30.192</v>
      </c>
      <c r="E126" s="62">
        <v>3774</v>
      </c>
      <c r="F126" s="62">
        <v>0.241536</v>
      </c>
      <c r="G126" s="60" t="s">
        <v>70</v>
      </c>
      <c r="H126" s="64">
        <v>36.310919999999996</v>
      </c>
      <c r="I126" s="31" t="s">
        <v>121</v>
      </c>
      <c r="J126" s="30" t="s">
        <v>14</v>
      </c>
      <c r="K126" s="30">
        <v>2006</v>
      </c>
      <c r="M126" s="32">
        <v>0.003</v>
      </c>
      <c r="N126" s="33">
        <v>0.8</v>
      </c>
      <c r="O126" s="33">
        <v>37.2</v>
      </c>
      <c r="P126" s="33"/>
      <c r="Q126" s="33">
        <v>7</v>
      </c>
      <c r="R126" s="33">
        <v>0.1</v>
      </c>
      <c r="S126" s="33"/>
      <c r="T126" s="34">
        <v>3782</v>
      </c>
      <c r="U126" s="34">
        <v>3774</v>
      </c>
      <c r="V126" s="34">
        <v>3760</v>
      </c>
      <c r="W126" s="33"/>
      <c r="X126" s="34">
        <v>30</v>
      </c>
      <c r="Y126" s="33"/>
      <c r="Z126" s="30">
        <v>9</v>
      </c>
      <c r="AA126" s="30" t="s">
        <v>131</v>
      </c>
    </row>
    <row r="127" spans="1:27" s="31" customFormat="1" ht="15" customHeight="1">
      <c r="A127" s="60"/>
      <c r="B127" s="61"/>
      <c r="C127" s="61"/>
      <c r="D127" s="62"/>
      <c r="E127" s="62"/>
      <c r="F127" s="62"/>
      <c r="G127" s="60"/>
      <c r="H127" s="64">
        <v>36.071</v>
      </c>
      <c r="I127" s="31" t="s">
        <v>121</v>
      </c>
      <c r="J127" s="30" t="s">
        <v>13</v>
      </c>
      <c r="K127" s="30">
        <v>2003</v>
      </c>
      <c r="M127" s="32">
        <v>0.006</v>
      </c>
      <c r="N127" s="33">
        <v>1.6</v>
      </c>
      <c r="O127" s="33">
        <v>37.9</v>
      </c>
      <c r="P127" s="33"/>
      <c r="Q127" s="33">
        <v>0</v>
      </c>
      <c r="R127" s="33">
        <v>0</v>
      </c>
      <c r="S127" s="33"/>
      <c r="T127" s="34">
        <v>2334</v>
      </c>
      <c r="U127" s="34">
        <v>2271</v>
      </c>
      <c r="V127" s="34">
        <v>2252</v>
      </c>
      <c r="W127" s="33"/>
      <c r="X127" s="34">
        <v>37</v>
      </c>
      <c r="Y127" s="33"/>
      <c r="Z127" s="30">
        <v>7</v>
      </c>
      <c r="AA127" s="30" t="s">
        <v>141</v>
      </c>
    </row>
    <row r="128" spans="1:27" s="31" customFormat="1" ht="15" customHeight="1">
      <c r="A128" s="60" t="s">
        <v>48</v>
      </c>
      <c r="B128" s="61">
        <v>1.9</v>
      </c>
      <c r="C128" s="61">
        <v>40.9</v>
      </c>
      <c r="D128" s="62">
        <v>39.007</v>
      </c>
      <c r="E128" s="62">
        <v>2053</v>
      </c>
      <c r="F128" s="62">
        <v>0.7411329999999999</v>
      </c>
      <c r="G128" s="60" t="s">
        <v>69</v>
      </c>
      <c r="H128" s="64">
        <v>36.640809999999995</v>
      </c>
      <c r="I128" s="31" t="s">
        <v>121</v>
      </c>
      <c r="J128" s="30" t="s">
        <v>14</v>
      </c>
      <c r="K128" s="30">
        <v>2005</v>
      </c>
      <c r="M128" s="32">
        <v>0.008</v>
      </c>
      <c r="N128" s="33">
        <v>1.9</v>
      </c>
      <c r="O128" s="33">
        <v>40.9</v>
      </c>
      <c r="P128" s="33"/>
      <c r="Q128" s="33">
        <v>6.7</v>
      </c>
      <c r="R128" s="33">
        <v>0.3</v>
      </c>
      <c r="S128" s="33"/>
      <c r="T128" s="34">
        <v>2038</v>
      </c>
      <c r="U128" s="34">
        <v>2053</v>
      </c>
      <c r="V128" s="34">
        <v>2061</v>
      </c>
      <c r="W128" s="33"/>
      <c r="X128" s="34">
        <v>39</v>
      </c>
      <c r="Y128" s="33"/>
      <c r="Z128" s="30">
        <v>10</v>
      </c>
      <c r="AA128" s="30" t="s">
        <v>130</v>
      </c>
    </row>
    <row r="129" spans="1:27" s="31" customFormat="1" ht="15" customHeight="1">
      <c r="A129" s="60" t="s">
        <v>48</v>
      </c>
      <c r="B129" s="61">
        <v>8.2</v>
      </c>
      <c r="C129" s="61">
        <v>47.2</v>
      </c>
      <c r="D129" s="62">
        <v>42.23</v>
      </c>
      <c r="E129" s="62">
        <v>515</v>
      </c>
      <c r="F129" s="62">
        <v>3.462859999999999</v>
      </c>
      <c r="G129" s="60" t="s">
        <v>17</v>
      </c>
      <c r="H129" s="64">
        <v>38.53018</v>
      </c>
      <c r="I129" s="31" t="s">
        <v>120</v>
      </c>
      <c r="J129" s="30" t="s">
        <v>14</v>
      </c>
      <c r="K129" s="30">
        <v>2006</v>
      </c>
      <c r="M129" s="32">
        <v>0.039</v>
      </c>
      <c r="N129" s="33">
        <v>8.2</v>
      </c>
      <c r="O129" s="33">
        <v>47.2</v>
      </c>
      <c r="P129" s="33"/>
      <c r="Q129" s="33">
        <v>6.7</v>
      </c>
      <c r="R129" s="33">
        <v>3.3</v>
      </c>
      <c r="S129" s="33"/>
      <c r="T129" s="34">
        <v>505</v>
      </c>
      <c r="U129" s="34">
        <v>515</v>
      </c>
      <c r="V129" s="34">
        <v>525</v>
      </c>
      <c r="W129" s="33"/>
      <c r="X129" s="34">
        <v>41</v>
      </c>
      <c r="Y129" s="33"/>
      <c r="Z129" s="30">
        <v>10</v>
      </c>
      <c r="AA129" s="30" t="s">
        <v>130</v>
      </c>
    </row>
    <row r="130" spans="1:27" s="31" customFormat="1" ht="15" customHeight="1">
      <c r="A130" s="60" t="s">
        <v>48</v>
      </c>
      <c r="B130" s="61">
        <v>1.4</v>
      </c>
      <c r="C130" s="61">
        <v>37.7</v>
      </c>
      <c r="D130" s="62">
        <v>44.534</v>
      </c>
      <c r="E130" s="62">
        <v>3181</v>
      </c>
      <c r="F130" s="62">
        <v>0.6234759999999999</v>
      </c>
      <c r="G130" s="60" t="s">
        <v>68</v>
      </c>
      <c r="H130" s="64">
        <v>36.49086</v>
      </c>
      <c r="I130" s="31" t="s">
        <v>121</v>
      </c>
      <c r="J130" s="30" t="s">
        <v>3</v>
      </c>
      <c r="K130" s="30">
        <v>2009</v>
      </c>
      <c r="M130" s="32">
        <v>0.005</v>
      </c>
      <c r="N130" s="33">
        <v>1.4</v>
      </c>
      <c r="O130" s="33">
        <v>37.7</v>
      </c>
      <c r="P130" s="33"/>
      <c r="Q130" s="33">
        <v>7.4</v>
      </c>
      <c r="R130" s="33">
        <v>0.1</v>
      </c>
      <c r="S130" s="33"/>
      <c r="T130" s="34">
        <v>3193</v>
      </c>
      <c r="U130" s="34">
        <v>3181</v>
      </c>
      <c r="V130" s="34">
        <v>3204</v>
      </c>
      <c r="W130" s="33"/>
      <c r="X130" s="34">
        <v>45</v>
      </c>
      <c r="Y130" s="33"/>
      <c r="Z130" s="30">
        <v>10</v>
      </c>
      <c r="AA130" s="30" t="s">
        <v>130</v>
      </c>
    </row>
    <row r="131" spans="1:27" s="31" customFormat="1" ht="15" customHeight="1">
      <c r="A131" s="60"/>
      <c r="B131" s="61"/>
      <c r="C131" s="61"/>
      <c r="D131" s="62"/>
      <c r="E131" s="62"/>
      <c r="F131" s="62"/>
      <c r="G131" s="60"/>
      <c r="H131" s="64">
        <v>36.071</v>
      </c>
      <c r="I131" s="31" t="s">
        <v>120</v>
      </c>
      <c r="J131" s="30" t="s">
        <v>13</v>
      </c>
      <c r="K131" s="30">
        <v>2003</v>
      </c>
      <c r="M131" s="32">
        <v>0.006</v>
      </c>
      <c r="N131" s="33">
        <v>1.7</v>
      </c>
      <c r="O131" s="33">
        <v>34.7</v>
      </c>
      <c r="P131" s="33"/>
      <c r="Q131" s="33">
        <v>0.1</v>
      </c>
      <c r="R131" s="33">
        <v>0</v>
      </c>
      <c r="S131" s="33"/>
      <c r="T131" s="34">
        <v>3323</v>
      </c>
      <c r="U131" s="34">
        <v>3346</v>
      </c>
      <c r="V131" s="34">
        <v>3369</v>
      </c>
      <c r="W131" s="33"/>
      <c r="X131" s="34">
        <v>56</v>
      </c>
      <c r="Y131" s="33"/>
      <c r="Z131" s="30">
        <v>9</v>
      </c>
      <c r="AA131" s="30" t="s">
        <v>133</v>
      </c>
    </row>
    <row r="132" spans="1:27" s="31" customFormat="1" ht="15" customHeight="1">
      <c r="A132" s="60" t="s">
        <v>48</v>
      </c>
      <c r="B132" s="61">
        <v>0.8</v>
      </c>
      <c r="C132" s="61">
        <v>40</v>
      </c>
      <c r="D132" s="62">
        <v>78.72800000000001</v>
      </c>
      <c r="E132" s="62">
        <v>9841</v>
      </c>
      <c r="F132" s="62">
        <v>0.629824</v>
      </c>
      <c r="G132" s="60" t="s">
        <v>67</v>
      </c>
      <c r="H132" s="64">
        <v>36.310919999999996</v>
      </c>
      <c r="I132" s="31" t="s">
        <v>121</v>
      </c>
      <c r="J132" s="30" t="s">
        <v>14</v>
      </c>
      <c r="K132" s="30">
        <v>2005</v>
      </c>
      <c r="M132" s="32">
        <v>0.003</v>
      </c>
      <c r="N132" s="33">
        <v>0.8</v>
      </c>
      <c r="O132" s="33">
        <v>40</v>
      </c>
      <c r="P132" s="33"/>
      <c r="Q132" s="33">
        <v>3.6</v>
      </c>
      <c r="R132" s="33">
        <v>0.1</v>
      </c>
      <c r="S132" s="33"/>
      <c r="T132" s="34">
        <v>9856</v>
      </c>
      <c r="U132" s="34">
        <v>9841</v>
      </c>
      <c r="V132" s="34">
        <v>9856</v>
      </c>
      <c r="W132" s="33"/>
      <c r="X132" s="34">
        <v>79</v>
      </c>
      <c r="Y132" s="33"/>
      <c r="Z132" s="30">
        <v>9</v>
      </c>
      <c r="AA132" s="30" t="s">
        <v>131</v>
      </c>
    </row>
    <row r="133" spans="1:27" s="31" customFormat="1" ht="15" customHeight="1">
      <c r="A133" s="60" t="s">
        <v>48</v>
      </c>
      <c r="B133" s="61">
        <v>0.6</v>
      </c>
      <c r="C133" s="61">
        <v>36.9</v>
      </c>
      <c r="D133" s="62">
        <v>93.93</v>
      </c>
      <c r="E133" s="62">
        <v>15655</v>
      </c>
      <c r="F133" s="62">
        <v>0.5635800000000001</v>
      </c>
      <c r="G133" s="60" t="s">
        <v>21</v>
      </c>
      <c r="H133" s="64">
        <v>36.25094</v>
      </c>
      <c r="I133" s="31" t="s">
        <v>121</v>
      </c>
      <c r="J133" s="30" t="s">
        <v>14</v>
      </c>
      <c r="K133" s="30">
        <v>2006</v>
      </c>
      <c r="M133" s="32">
        <v>0.002</v>
      </c>
      <c r="N133" s="33">
        <v>0.6</v>
      </c>
      <c r="O133" s="33">
        <v>36.9</v>
      </c>
      <c r="P133" s="33"/>
      <c r="Q133" s="33">
        <v>5</v>
      </c>
      <c r="R133" s="33">
        <v>0</v>
      </c>
      <c r="S133" s="33"/>
      <c r="T133" s="34">
        <v>15312</v>
      </c>
      <c r="U133" s="34">
        <v>15655</v>
      </c>
      <c r="V133" s="34">
        <v>16026</v>
      </c>
      <c r="W133" s="33"/>
      <c r="X133" s="34">
        <v>92</v>
      </c>
      <c r="Y133" s="33"/>
      <c r="Z133" s="30">
        <v>10</v>
      </c>
      <c r="AA133" s="30" t="s">
        <v>130</v>
      </c>
    </row>
    <row r="134" spans="1:27" s="31" customFormat="1" ht="15" customHeight="1">
      <c r="A134" s="60" t="s">
        <v>48</v>
      </c>
      <c r="B134" s="61">
        <v>2.4</v>
      </c>
      <c r="C134" s="61">
        <v>34.4</v>
      </c>
      <c r="D134" s="62">
        <v>140.376</v>
      </c>
      <c r="E134" s="62">
        <v>5849</v>
      </c>
      <c r="F134" s="62">
        <v>3.369024</v>
      </c>
      <c r="G134" s="60" t="s">
        <v>66</v>
      </c>
      <c r="H134" s="64">
        <v>36.79076</v>
      </c>
      <c r="I134" s="31" t="s">
        <v>119</v>
      </c>
      <c r="J134" s="30" t="s">
        <v>3</v>
      </c>
      <c r="K134" s="30">
        <v>2009</v>
      </c>
      <c r="M134" s="32">
        <v>0.008</v>
      </c>
      <c r="N134" s="33">
        <v>2.4</v>
      </c>
      <c r="O134" s="33">
        <v>34.4</v>
      </c>
      <c r="P134" s="33"/>
      <c r="Q134" s="33">
        <v>1.3</v>
      </c>
      <c r="R134" s="33">
        <v>0.1</v>
      </c>
      <c r="S134" s="33"/>
      <c r="T134" s="34">
        <v>6026</v>
      </c>
      <c r="U134" s="34">
        <v>5849</v>
      </c>
      <c r="V134" s="34">
        <v>6187</v>
      </c>
      <c r="W134" s="33"/>
      <c r="X134" s="34">
        <v>145</v>
      </c>
      <c r="Y134" s="33"/>
      <c r="Z134" s="30">
        <v>10</v>
      </c>
      <c r="AA134" s="30" t="s">
        <v>130</v>
      </c>
    </row>
    <row r="135" spans="1:27" s="31" customFormat="1" ht="15" customHeight="1">
      <c r="A135" s="60"/>
      <c r="B135" s="61"/>
      <c r="C135" s="61"/>
      <c r="D135" s="62"/>
      <c r="E135" s="62"/>
      <c r="F135" s="62"/>
      <c r="G135" s="60"/>
      <c r="H135" s="64">
        <v>36.071</v>
      </c>
      <c r="I135" s="31" t="s">
        <v>119</v>
      </c>
      <c r="J135" s="30" t="s">
        <v>13</v>
      </c>
      <c r="K135" s="30">
        <v>2003</v>
      </c>
      <c r="M135" s="32">
        <v>0.01</v>
      </c>
      <c r="N135" s="33">
        <v>2.8</v>
      </c>
      <c r="O135" s="33">
        <v>37.1</v>
      </c>
      <c r="P135" s="33"/>
      <c r="Q135" s="33">
        <v>4.9</v>
      </c>
      <c r="R135" s="33">
        <v>0.2</v>
      </c>
      <c r="S135" s="33"/>
      <c r="T135" s="34">
        <v>9722</v>
      </c>
      <c r="U135" s="34">
        <v>10247</v>
      </c>
      <c r="V135" s="34">
        <v>10481</v>
      </c>
      <c r="W135" s="33"/>
      <c r="X135" s="34">
        <v>272</v>
      </c>
      <c r="Y135" s="33"/>
      <c r="Z135" s="30">
        <v>9</v>
      </c>
      <c r="AA135" s="30" t="s">
        <v>133</v>
      </c>
    </row>
    <row r="136" spans="1:27" s="31" customFormat="1" ht="15" customHeight="1">
      <c r="A136" s="60"/>
      <c r="B136" s="61"/>
      <c r="C136" s="61"/>
      <c r="D136" s="62"/>
      <c r="E136" s="62"/>
      <c r="F136" s="62"/>
      <c r="G136" s="60"/>
      <c r="H136" s="64">
        <v>36.071</v>
      </c>
      <c r="I136" s="31" t="s">
        <v>120</v>
      </c>
      <c r="J136" s="30" t="s">
        <v>13</v>
      </c>
      <c r="K136" s="30">
        <v>2003</v>
      </c>
      <c r="M136" s="32">
        <v>0.009</v>
      </c>
      <c r="N136" s="33">
        <v>2.2</v>
      </c>
      <c r="O136" s="33">
        <v>41.6</v>
      </c>
      <c r="P136" s="33"/>
      <c r="Q136" s="33">
        <v>2.1</v>
      </c>
      <c r="R136" s="33">
        <v>0.6</v>
      </c>
      <c r="S136" s="33"/>
      <c r="T136" s="34">
        <v>12988</v>
      </c>
      <c r="U136" s="34">
        <v>14057</v>
      </c>
      <c r="V136" s="34">
        <v>14465</v>
      </c>
      <c r="W136" s="33"/>
      <c r="X136" s="34">
        <v>286</v>
      </c>
      <c r="Y136" s="33"/>
      <c r="Z136" s="30">
        <v>9</v>
      </c>
      <c r="AA136" s="30" t="s">
        <v>133</v>
      </c>
    </row>
    <row r="137" spans="1:27" s="31" customFormat="1" ht="15" customHeight="1">
      <c r="A137" s="60"/>
      <c r="B137" s="61"/>
      <c r="C137" s="61"/>
      <c r="D137" s="62"/>
      <c r="E137" s="62"/>
      <c r="F137" s="62"/>
      <c r="G137" s="60"/>
      <c r="H137" s="64">
        <v>36.071</v>
      </c>
      <c r="I137" s="31" t="s">
        <v>122</v>
      </c>
      <c r="J137" s="30" t="s">
        <v>3</v>
      </c>
      <c r="K137" s="30">
        <v>2000</v>
      </c>
      <c r="M137" s="32">
        <v>0.161</v>
      </c>
      <c r="N137" s="33">
        <v>35.4</v>
      </c>
      <c r="O137" s="33">
        <v>45.5</v>
      </c>
      <c r="P137" s="33"/>
      <c r="Q137" s="33">
        <v>22.4</v>
      </c>
      <c r="R137" s="33">
        <v>13.2</v>
      </c>
      <c r="S137" s="33"/>
      <c r="T137" s="34">
        <v>1235</v>
      </c>
      <c r="U137" s="34">
        <v>1450</v>
      </c>
      <c r="V137" s="34">
        <v>1505</v>
      </c>
      <c r="W137" s="33"/>
      <c r="X137" s="34">
        <v>437</v>
      </c>
      <c r="Y137" s="33"/>
      <c r="Z137" s="30">
        <v>10</v>
      </c>
      <c r="AA137" s="30" t="s">
        <v>130</v>
      </c>
    </row>
    <row r="138" spans="1:27" s="31" customFormat="1" ht="15" customHeight="1">
      <c r="A138" s="60" t="s">
        <v>48</v>
      </c>
      <c r="B138" s="61">
        <v>4.6</v>
      </c>
      <c r="C138" s="61">
        <v>39.4</v>
      </c>
      <c r="D138" s="62">
        <v>444.59</v>
      </c>
      <c r="E138" s="62">
        <v>9665</v>
      </c>
      <c r="F138" s="62">
        <v>20.45114</v>
      </c>
      <c r="G138" s="60" t="s">
        <v>65</v>
      </c>
      <c r="H138" s="64">
        <v>37.45054</v>
      </c>
      <c r="I138" s="31" t="s">
        <v>120</v>
      </c>
      <c r="J138" s="30" t="s">
        <v>3</v>
      </c>
      <c r="K138" s="30">
        <v>2007</v>
      </c>
      <c r="M138" s="32">
        <v>0.018</v>
      </c>
      <c r="N138" s="33">
        <v>4.6</v>
      </c>
      <c r="O138" s="33">
        <v>39.4</v>
      </c>
      <c r="P138" s="33"/>
      <c r="Q138" s="33">
        <v>8.6</v>
      </c>
      <c r="R138" s="33">
        <v>0.7</v>
      </c>
      <c r="S138" s="33"/>
      <c r="T138" s="34">
        <v>9532</v>
      </c>
      <c r="U138" s="34">
        <v>9665</v>
      </c>
      <c r="V138" s="34">
        <v>9927</v>
      </c>
      <c r="W138" s="33"/>
      <c r="X138" s="34">
        <v>438</v>
      </c>
      <c r="Y138" s="33"/>
      <c r="Z138" s="30">
        <v>10</v>
      </c>
      <c r="AA138" s="30" t="s">
        <v>130</v>
      </c>
    </row>
    <row r="139" spans="1:27" s="31" customFormat="1" ht="15" customHeight="1">
      <c r="A139" s="60" t="s">
        <v>48</v>
      </c>
      <c r="B139" s="61">
        <v>5.3</v>
      </c>
      <c r="C139" s="61">
        <v>39.4</v>
      </c>
      <c r="D139" s="62">
        <v>474.032</v>
      </c>
      <c r="E139" s="62">
        <v>8944</v>
      </c>
      <c r="F139" s="62">
        <v>25.123696</v>
      </c>
      <c r="G139" s="60" t="s">
        <v>64</v>
      </c>
      <c r="H139" s="64">
        <v>37.66047</v>
      </c>
      <c r="I139" s="31" t="s">
        <v>121</v>
      </c>
      <c r="J139" s="30" t="s">
        <v>3</v>
      </c>
      <c r="K139" s="30">
        <v>2006</v>
      </c>
      <c r="M139" s="32">
        <v>0.021</v>
      </c>
      <c r="N139" s="33">
        <v>5.3</v>
      </c>
      <c r="O139" s="33">
        <v>39.4</v>
      </c>
      <c r="P139" s="33"/>
      <c r="Q139" s="33">
        <v>12.5</v>
      </c>
      <c r="R139" s="33">
        <v>0.6</v>
      </c>
      <c r="S139" s="33"/>
      <c r="T139" s="34">
        <v>8702</v>
      </c>
      <c r="U139" s="34">
        <v>8944</v>
      </c>
      <c r="V139" s="34">
        <v>9188</v>
      </c>
      <c r="W139" s="33"/>
      <c r="X139" s="34">
        <v>461</v>
      </c>
      <c r="Y139" s="33"/>
      <c r="Z139" s="30">
        <v>10</v>
      </c>
      <c r="AA139" s="30" t="s">
        <v>130</v>
      </c>
    </row>
    <row r="140" spans="1:27" s="31" customFormat="1" ht="15" customHeight="1">
      <c r="A140" s="60" t="s">
        <v>48</v>
      </c>
      <c r="B140" s="61">
        <v>39.6</v>
      </c>
      <c r="C140" s="61">
        <v>47.2</v>
      </c>
      <c r="D140" s="62">
        <v>871.2</v>
      </c>
      <c r="E140" s="62">
        <v>2200</v>
      </c>
      <c r="F140" s="62">
        <v>344.9952</v>
      </c>
      <c r="G140" s="60" t="s">
        <v>63</v>
      </c>
      <c r="H140" s="64">
        <v>47.94704</v>
      </c>
      <c r="I140" s="31" t="s">
        <v>122</v>
      </c>
      <c r="J140" s="30" t="s">
        <v>3</v>
      </c>
      <c r="K140" s="30">
        <v>2007</v>
      </c>
      <c r="M140" s="32">
        <v>0.187</v>
      </c>
      <c r="N140" s="33">
        <v>39.6</v>
      </c>
      <c r="O140" s="33">
        <v>47.2</v>
      </c>
      <c r="P140" s="33"/>
      <c r="Q140" s="33">
        <v>23.6</v>
      </c>
      <c r="R140" s="33">
        <v>14.7</v>
      </c>
      <c r="S140" s="33"/>
      <c r="T140" s="34">
        <v>2159</v>
      </c>
      <c r="U140" s="34">
        <v>2200</v>
      </c>
      <c r="V140" s="34">
        <v>2283</v>
      </c>
      <c r="W140" s="33"/>
      <c r="X140" s="34">
        <v>855</v>
      </c>
      <c r="Y140" s="33"/>
      <c r="Z140" s="30">
        <v>10</v>
      </c>
      <c r="AA140" s="30" t="s">
        <v>130</v>
      </c>
    </row>
    <row r="141" spans="1:27" s="31" customFormat="1" ht="15" customHeight="1">
      <c r="A141" s="60" t="s">
        <v>48</v>
      </c>
      <c r="B141" s="61">
        <v>1.6</v>
      </c>
      <c r="C141" s="61">
        <v>38.5</v>
      </c>
      <c r="D141" s="62">
        <v>1092.288</v>
      </c>
      <c r="E141" s="62">
        <v>68268</v>
      </c>
      <c r="F141" s="62">
        <v>17.476608</v>
      </c>
      <c r="G141" s="60" t="s">
        <v>62</v>
      </c>
      <c r="H141" s="64">
        <v>36.55084</v>
      </c>
      <c r="I141" s="31" t="s">
        <v>123</v>
      </c>
      <c r="J141" s="30" t="s">
        <v>14</v>
      </c>
      <c r="K141" s="30">
        <v>2005</v>
      </c>
      <c r="M141" s="32">
        <v>0.006</v>
      </c>
      <c r="N141" s="33">
        <v>1.6</v>
      </c>
      <c r="O141" s="33">
        <v>38.5</v>
      </c>
      <c r="P141" s="33"/>
      <c r="Q141" s="33">
        <v>9.9</v>
      </c>
      <c r="R141" s="33">
        <v>0.2</v>
      </c>
      <c r="S141" s="33"/>
      <c r="T141" s="34">
        <v>66698</v>
      </c>
      <c r="U141" s="34">
        <v>68268</v>
      </c>
      <c r="V141" s="34">
        <v>69122</v>
      </c>
      <c r="W141" s="33"/>
      <c r="X141" s="34">
        <v>1067</v>
      </c>
      <c r="Y141" s="33"/>
      <c r="Z141" s="30">
        <v>10</v>
      </c>
      <c r="AA141" s="30" t="s">
        <v>130</v>
      </c>
    </row>
    <row r="142" spans="1:27" s="31" customFormat="1" ht="15" customHeight="1">
      <c r="A142" s="60" t="s">
        <v>48</v>
      </c>
      <c r="B142" s="61">
        <v>3</v>
      </c>
      <c r="C142" s="61">
        <v>37.7</v>
      </c>
      <c r="D142" s="62">
        <v>1191.4199999999998</v>
      </c>
      <c r="E142" s="62">
        <v>39714</v>
      </c>
      <c r="F142" s="62">
        <v>35.742599999999996</v>
      </c>
      <c r="G142" s="60" t="s">
        <v>61</v>
      </c>
      <c r="H142" s="64">
        <v>36.9707</v>
      </c>
      <c r="I142" s="31" t="s">
        <v>120</v>
      </c>
      <c r="J142" s="30" t="s">
        <v>27</v>
      </c>
      <c r="K142" s="30">
        <v>2005</v>
      </c>
      <c r="M142" s="32">
        <v>0.011</v>
      </c>
      <c r="N142" s="33">
        <v>3</v>
      </c>
      <c r="O142" s="33">
        <v>37.7</v>
      </c>
      <c r="P142" s="33"/>
      <c r="Q142" s="33">
        <v>5.7</v>
      </c>
      <c r="R142" s="33">
        <v>0.2</v>
      </c>
      <c r="S142" s="33"/>
      <c r="T142" s="34">
        <v>38681</v>
      </c>
      <c r="U142" s="34">
        <v>39714</v>
      </c>
      <c r="V142" s="34">
        <v>40412</v>
      </c>
      <c r="W142" s="33"/>
      <c r="X142" s="34">
        <v>1160</v>
      </c>
      <c r="Y142" s="33"/>
      <c r="Z142" s="30">
        <v>10</v>
      </c>
      <c r="AA142" s="30" t="s">
        <v>130</v>
      </c>
    </row>
    <row r="143" spans="1:27" s="31" customFormat="1" ht="15" customHeight="1">
      <c r="A143" s="60"/>
      <c r="B143" s="61"/>
      <c r="C143" s="61"/>
      <c r="D143" s="62"/>
      <c r="E143" s="62"/>
      <c r="F143" s="62"/>
      <c r="G143" s="60"/>
      <c r="H143" s="64">
        <v>36.071</v>
      </c>
      <c r="I143" s="31" t="s">
        <v>121</v>
      </c>
      <c r="J143" s="30" t="s">
        <v>13</v>
      </c>
      <c r="K143" s="30">
        <v>2003</v>
      </c>
      <c r="M143" s="32">
        <v>0.005</v>
      </c>
      <c r="N143" s="33">
        <v>1.3</v>
      </c>
      <c r="O143" s="33">
        <v>38.9</v>
      </c>
      <c r="P143" s="33"/>
      <c r="Q143" s="33">
        <v>0.8</v>
      </c>
      <c r="R143" s="33">
        <v>0.2</v>
      </c>
      <c r="S143" s="33"/>
      <c r="T143" s="34">
        <v>144880</v>
      </c>
      <c r="U143" s="34">
        <v>143163</v>
      </c>
      <c r="V143" s="34">
        <v>142958</v>
      </c>
      <c r="W143" s="33"/>
      <c r="X143" s="34">
        <v>1883</v>
      </c>
      <c r="Y143" s="33"/>
      <c r="Z143" s="30">
        <v>9</v>
      </c>
      <c r="AA143" s="30" t="s">
        <v>133</v>
      </c>
    </row>
    <row r="144" spans="1:27" s="31" customFormat="1" ht="15" customHeight="1">
      <c r="A144" s="60" t="s">
        <v>48</v>
      </c>
      <c r="B144" s="61">
        <v>5.4</v>
      </c>
      <c r="C144" s="61">
        <v>40.9</v>
      </c>
      <c r="D144" s="62">
        <v>2430.324</v>
      </c>
      <c r="E144" s="62">
        <v>45006</v>
      </c>
      <c r="F144" s="62">
        <v>131.23749600000002</v>
      </c>
      <c r="G144" s="60" t="s">
        <v>60</v>
      </c>
      <c r="H144" s="64">
        <v>37.69046</v>
      </c>
      <c r="I144" s="31" t="s">
        <v>120</v>
      </c>
      <c r="J144" s="30" t="s">
        <v>3</v>
      </c>
      <c r="K144" s="30">
        <v>2010</v>
      </c>
      <c r="M144" s="32">
        <v>0.022</v>
      </c>
      <c r="N144" s="33">
        <v>5.4</v>
      </c>
      <c r="O144" s="33">
        <v>40.9</v>
      </c>
      <c r="P144" s="33"/>
      <c r="Q144" s="33">
        <v>6.4</v>
      </c>
      <c r="R144" s="33">
        <v>1.1</v>
      </c>
      <c r="S144" s="33"/>
      <c r="T144" s="34">
        <v>46295</v>
      </c>
      <c r="U144" s="34">
        <v>45006</v>
      </c>
      <c r="V144" s="34">
        <v>46295</v>
      </c>
      <c r="W144" s="33"/>
      <c r="X144" s="34">
        <v>2500</v>
      </c>
      <c r="Y144" s="33"/>
      <c r="Z144" s="30">
        <v>10</v>
      </c>
      <c r="AA144" s="30" t="s">
        <v>130</v>
      </c>
    </row>
    <row r="145" spans="1:27" s="31" customFormat="1" ht="15" customHeight="1">
      <c r="A145" s="60" t="s">
        <v>48</v>
      </c>
      <c r="B145" s="61">
        <v>4</v>
      </c>
      <c r="C145" s="61">
        <v>38.9</v>
      </c>
      <c r="D145" s="62">
        <v>4425.08</v>
      </c>
      <c r="E145" s="62">
        <v>110627</v>
      </c>
      <c r="F145" s="62">
        <v>177.0032</v>
      </c>
      <c r="G145" s="60" t="s">
        <v>59</v>
      </c>
      <c r="H145" s="64">
        <v>37.270599999999995</v>
      </c>
      <c r="I145" s="31" t="s">
        <v>120</v>
      </c>
      <c r="J145" s="30" t="s">
        <v>33</v>
      </c>
      <c r="K145" s="30">
        <v>2006</v>
      </c>
      <c r="M145" s="32">
        <v>0.015</v>
      </c>
      <c r="N145" s="33">
        <v>4</v>
      </c>
      <c r="O145" s="33">
        <v>38.9</v>
      </c>
      <c r="P145" s="33"/>
      <c r="Q145" s="33">
        <v>5.8</v>
      </c>
      <c r="R145" s="33">
        <v>0.5</v>
      </c>
      <c r="S145" s="33"/>
      <c r="T145" s="34">
        <v>107835</v>
      </c>
      <c r="U145" s="34">
        <v>110627</v>
      </c>
      <c r="V145" s="34">
        <v>113423</v>
      </c>
      <c r="W145" s="33"/>
      <c r="X145" s="34">
        <v>4313</v>
      </c>
      <c r="Y145" s="33"/>
      <c r="Z145" s="30">
        <v>10</v>
      </c>
      <c r="AA145" s="30" t="s">
        <v>130</v>
      </c>
    </row>
    <row r="146" spans="1:27" s="31" customFormat="1" ht="15">
      <c r="A146" s="60"/>
      <c r="B146" s="61"/>
      <c r="C146" s="61"/>
      <c r="D146" s="62"/>
      <c r="E146" s="62"/>
      <c r="F146" s="62"/>
      <c r="G146" s="60"/>
      <c r="H146" s="64">
        <v>36.071</v>
      </c>
      <c r="I146" s="31" t="s">
        <v>121</v>
      </c>
      <c r="J146" s="30" t="s">
        <v>3</v>
      </c>
      <c r="K146" s="30">
        <v>2003</v>
      </c>
      <c r="M146" s="32">
        <v>0.028</v>
      </c>
      <c r="N146" s="33">
        <v>6.6</v>
      </c>
      <c r="O146" s="33">
        <v>42</v>
      </c>
      <c r="P146" s="33"/>
      <c r="Q146" s="33">
        <v>7.3</v>
      </c>
      <c r="R146" s="33">
        <v>1.3</v>
      </c>
      <c r="S146" s="33"/>
      <c r="T146" s="34">
        <v>66339</v>
      </c>
      <c r="U146" s="34">
        <v>70924</v>
      </c>
      <c r="V146" s="34">
        <v>72752</v>
      </c>
      <c r="W146" s="33"/>
      <c r="X146" s="34">
        <v>4378</v>
      </c>
      <c r="Y146" s="33"/>
      <c r="Z146" s="30">
        <v>9</v>
      </c>
      <c r="AA146" s="30" t="s">
        <v>134</v>
      </c>
    </row>
    <row r="147" spans="1:27" s="31" customFormat="1" ht="15">
      <c r="A147" s="60" t="s">
        <v>48</v>
      </c>
      <c r="B147" s="61">
        <v>2.7</v>
      </c>
      <c r="C147" s="61">
        <v>39.3</v>
      </c>
      <c r="D147" s="62">
        <v>5171.661000000001</v>
      </c>
      <c r="E147" s="62">
        <v>191543</v>
      </c>
      <c r="F147" s="62">
        <v>139.63484700000004</v>
      </c>
      <c r="G147" s="60" t="s">
        <v>58</v>
      </c>
      <c r="H147" s="64">
        <v>36.88073</v>
      </c>
      <c r="I147" s="31" t="s">
        <v>120</v>
      </c>
      <c r="J147" s="30" t="s">
        <v>36</v>
      </c>
      <c r="K147" s="30">
        <v>2006</v>
      </c>
      <c r="M147" s="32">
        <v>0.011</v>
      </c>
      <c r="N147" s="33">
        <v>2.7</v>
      </c>
      <c r="O147" s="33">
        <v>39.3</v>
      </c>
      <c r="P147" s="33"/>
      <c r="Q147" s="33">
        <v>7</v>
      </c>
      <c r="R147" s="33">
        <v>0.2</v>
      </c>
      <c r="S147" s="33"/>
      <c r="T147" s="34">
        <v>187958</v>
      </c>
      <c r="U147" s="34">
        <v>191543</v>
      </c>
      <c r="V147" s="34">
        <v>194946</v>
      </c>
      <c r="W147" s="33"/>
      <c r="X147" s="34">
        <v>5075</v>
      </c>
      <c r="Y147" s="33"/>
      <c r="Z147" s="30">
        <v>9</v>
      </c>
      <c r="AA147" s="30" t="s">
        <v>134</v>
      </c>
    </row>
    <row r="148" spans="1:27" s="31" customFormat="1" ht="15" customHeight="1">
      <c r="A148" s="60" t="s">
        <v>48</v>
      </c>
      <c r="B148" s="61">
        <v>19.9</v>
      </c>
      <c r="C148" s="61">
        <v>43.2</v>
      </c>
      <c r="D148" s="62">
        <v>5664.137</v>
      </c>
      <c r="E148" s="62">
        <v>28463</v>
      </c>
      <c r="F148" s="62">
        <v>1127.163263</v>
      </c>
      <c r="G148" s="60" t="s">
        <v>57</v>
      </c>
      <c r="H148" s="64">
        <v>42.03901</v>
      </c>
      <c r="I148" s="31" t="s">
        <v>120</v>
      </c>
      <c r="J148" s="30" t="s">
        <v>3</v>
      </c>
      <c r="K148" s="30">
        <v>2004</v>
      </c>
      <c r="M148" s="32">
        <v>0.086</v>
      </c>
      <c r="N148" s="33">
        <v>19.9</v>
      </c>
      <c r="O148" s="33">
        <v>43.2</v>
      </c>
      <c r="P148" s="33"/>
      <c r="Q148" s="33">
        <v>16.9</v>
      </c>
      <c r="R148" s="33">
        <v>6</v>
      </c>
      <c r="S148" s="33"/>
      <c r="T148" s="34">
        <v>27242</v>
      </c>
      <c r="U148" s="34">
        <v>28463</v>
      </c>
      <c r="V148" s="34">
        <v>29077</v>
      </c>
      <c r="W148" s="33"/>
      <c r="X148" s="34">
        <v>5421</v>
      </c>
      <c r="Y148" s="33"/>
      <c r="Z148" s="30">
        <v>10</v>
      </c>
      <c r="AA148" s="30" t="s">
        <v>130</v>
      </c>
    </row>
    <row r="149" spans="1:27" s="31" customFormat="1" ht="15">
      <c r="A149" s="60" t="s">
        <v>48</v>
      </c>
      <c r="B149" s="61">
        <v>13.4</v>
      </c>
      <c r="C149" s="61">
        <v>42.3</v>
      </c>
      <c r="D149" s="62">
        <v>6608.746</v>
      </c>
      <c r="E149" s="62">
        <v>49319</v>
      </c>
      <c r="F149" s="62">
        <v>885.5719640000001</v>
      </c>
      <c r="G149" s="60" t="s">
        <v>56</v>
      </c>
      <c r="H149" s="64">
        <v>40.089659999999995</v>
      </c>
      <c r="I149" s="31" t="s">
        <v>122</v>
      </c>
      <c r="J149" s="30" t="s">
        <v>38</v>
      </c>
      <c r="K149" s="30">
        <v>2008</v>
      </c>
      <c r="M149" s="32">
        <v>0.057</v>
      </c>
      <c r="N149" s="33">
        <v>13.4</v>
      </c>
      <c r="O149" s="33">
        <v>42.3</v>
      </c>
      <c r="P149" s="33"/>
      <c r="Q149" s="33">
        <v>22.2</v>
      </c>
      <c r="R149" s="33">
        <v>2.4</v>
      </c>
      <c r="S149" s="33"/>
      <c r="T149" s="34">
        <v>49319</v>
      </c>
      <c r="U149" s="34">
        <v>49319</v>
      </c>
      <c r="V149" s="34">
        <v>50133</v>
      </c>
      <c r="W149" s="33"/>
      <c r="X149" s="34">
        <v>6609</v>
      </c>
      <c r="Y149" s="33"/>
      <c r="Z149" s="30">
        <v>9</v>
      </c>
      <c r="AA149" s="30" t="s">
        <v>132</v>
      </c>
    </row>
    <row r="150" spans="1:27" s="31" customFormat="1" ht="15" customHeight="1">
      <c r="A150" s="60" t="s">
        <v>48</v>
      </c>
      <c r="B150" s="61">
        <v>12.5</v>
      </c>
      <c r="C150" s="61">
        <v>44.9</v>
      </c>
      <c r="D150" s="62">
        <v>166034.5</v>
      </c>
      <c r="E150" s="62">
        <v>1328276</v>
      </c>
      <c r="F150" s="62">
        <v>20754.3125</v>
      </c>
      <c r="G150" s="60" t="s">
        <v>55</v>
      </c>
      <c r="H150" s="64">
        <v>39.81975</v>
      </c>
      <c r="I150" s="31" t="s">
        <v>123</v>
      </c>
      <c r="J150" s="30" t="s">
        <v>13</v>
      </c>
      <c r="K150" s="30">
        <v>2003</v>
      </c>
      <c r="M150" s="32">
        <v>0.056</v>
      </c>
      <c r="N150" s="33">
        <v>12.5</v>
      </c>
      <c r="O150" s="33">
        <v>44.9</v>
      </c>
      <c r="P150" s="33"/>
      <c r="Q150" s="33">
        <v>6.3</v>
      </c>
      <c r="R150" s="33">
        <v>4.5</v>
      </c>
      <c r="S150" s="33"/>
      <c r="T150" s="34">
        <v>1293397</v>
      </c>
      <c r="U150" s="34">
        <v>1328276</v>
      </c>
      <c r="V150" s="34">
        <v>1341335</v>
      </c>
      <c r="W150" s="33"/>
      <c r="X150" s="34">
        <v>161675</v>
      </c>
      <c r="Y150" s="33"/>
      <c r="Z150" s="30">
        <v>9</v>
      </c>
      <c r="AA150" s="30" t="s">
        <v>133</v>
      </c>
    </row>
    <row r="151" spans="2:29" s="2" customFormat="1" ht="15">
      <c r="B151" s="38"/>
      <c r="C151" s="38"/>
      <c r="D151" s="38"/>
      <c r="E151" s="38"/>
      <c r="F151" s="38"/>
      <c r="G151" s="36"/>
      <c r="H151" s="36"/>
      <c r="I151" s="36"/>
      <c r="J151" s="35"/>
      <c r="K151" s="35"/>
      <c r="L151" s="35"/>
      <c r="M151" s="37"/>
      <c r="N151" s="38"/>
      <c r="O151" s="38"/>
      <c r="P151" s="38"/>
      <c r="Q151" s="39"/>
      <c r="R151" s="39"/>
      <c r="S151" s="40"/>
      <c r="T151" s="38"/>
      <c r="U151" s="38"/>
      <c r="V151" s="38"/>
      <c r="W151" s="38"/>
      <c r="X151" s="38"/>
      <c r="Y151" s="38"/>
      <c r="Z151" s="35"/>
      <c r="AA151" s="36"/>
      <c r="AC151" s="41"/>
    </row>
    <row r="152" spans="2:27" ht="3.75" customHeight="1">
      <c r="B152" s="42"/>
      <c r="C152" s="42"/>
      <c r="D152" s="2"/>
      <c r="E152" s="2"/>
      <c r="F152" s="2"/>
      <c r="I152" s="2"/>
      <c r="J152" s="2"/>
      <c r="K152" s="2"/>
      <c r="L152" s="2"/>
      <c r="M152" s="42"/>
      <c r="N152" s="42"/>
      <c r="O152" s="42"/>
      <c r="P152" s="42"/>
      <c r="Q152" s="43"/>
      <c r="R152" s="43"/>
      <c r="S152" s="41"/>
      <c r="T152" s="2"/>
      <c r="U152" s="2"/>
      <c r="V152" s="2"/>
      <c r="W152" s="2"/>
      <c r="X152" s="2"/>
      <c r="Y152" s="2"/>
      <c r="Z152" s="44"/>
      <c r="AA152" s="2"/>
    </row>
    <row r="153" ht="3.75" customHeight="1"/>
    <row r="154" ht="3.75" customHeight="1">
      <c r="I154" s="2"/>
    </row>
    <row r="155" ht="18.75" customHeight="1">
      <c r="Z155" s="45"/>
    </row>
    <row r="156" spans="2:27" ht="27.75" customHeight="1">
      <c r="B156" s="8"/>
      <c r="C156" s="8"/>
      <c r="D156" s="76" t="s">
        <v>118</v>
      </c>
      <c r="E156" s="76"/>
      <c r="F156" s="76"/>
      <c r="G156" s="76"/>
      <c r="H156" s="76"/>
      <c r="I156" s="76"/>
      <c r="J156" s="76"/>
      <c r="K156" s="76"/>
      <c r="L156" s="76"/>
      <c r="M156" s="76"/>
      <c r="N156" s="76"/>
      <c r="O156" s="76"/>
      <c r="P156" s="76"/>
      <c r="Q156" s="76"/>
      <c r="R156" s="76"/>
      <c r="S156" s="76"/>
      <c r="T156" s="76"/>
      <c r="U156" s="76"/>
      <c r="V156" s="76"/>
      <c r="W156" s="76"/>
      <c r="X156" s="76"/>
      <c r="Y156" s="76"/>
      <c r="Z156" s="76"/>
      <c r="AA156" s="76"/>
    </row>
    <row r="158" spans="1:8" ht="15.75" thickBot="1">
      <c r="A158" s="66" t="s">
        <v>47</v>
      </c>
      <c r="B158" s="65"/>
      <c r="C158" s="65"/>
      <c r="D158" s="65"/>
      <c r="E158" s="65"/>
      <c r="F158" s="65"/>
      <c r="G158" s="65"/>
      <c r="H158" s="67"/>
    </row>
    <row r="159" spans="1:8" ht="15">
      <c r="A159" s="73" t="s">
        <v>46</v>
      </c>
      <c r="B159" s="74"/>
      <c r="C159" s="74"/>
      <c r="D159" s="74"/>
      <c r="E159" s="74"/>
      <c r="F159" s="74"/>
      <c r="G159" s="74"/>
      <c r="H159" s="75"/>
    </row>
  </sheetData>
  <sheetProtection/>
  <autoFilter ref="A43:AC150"/>
  <mergeCells count="14">
    <mergeCell ref="A159:H159"/>
    <mergeCell ref="D156:AA156"/>
    <mergeCell ref="Q39:Q41"/>
    <mergeCell ref="R39:R41"/>
    <mergeCell ref="X39:X40"/>
    <mergeCell ref="Z39:AA39"/>
    <mergeCell ref="M40:M41"/>
    <mergeCell ref="Z40:Z42"/>
    <mergeCell ref="AA40:AA42"/>
    <mergeCell ref="G39:G42"/>
    <mergeCell ref="I39:I42"/>
    <mergeCell ref="J39:K40"/>
    <mergeCell ref="J41:J42"/>
    <mergeCell ref="K41:K42"/>
  </mergeCells>
  <hyperlinks>
    <hyperlink ref="A1" r:id="rId1" display="http://dx.doi.org/10.1787/dcr-2013-fr"/>
  </hyperlinks>
  <printOptions/>
  <pageMargins left="0.7086614173228347" right="0.7086614173228347" top="0.7480314960629921" bottom="0.7480314960629921" header="0.31496062992125984" footer="0.31496062992125984"/>
  <pageSetup horizontalDpi="600" verticalDpi="600" orientation="landscape" paperSize="9" scale="80" r:id="rId3"/>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2013-09-09T08:58:08Z</cp:lastPrinted>
  <dcterms:created xsi:type="dcterms:W3CDTF">2011-11-28T09:00:33Z</dcterms:created>
  <dcterms:modified xsi:type="dcterms:W3CDTF">2013-09-25T08:32:03Z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0x01010095449A7F6F2BA94FA289723978E314D2</vt:lpwstr>
  </property>
  <property fmtid="{D5CDD505-2E9C-101B-9397-08002B2CF9AE}" pid="3" name="Comments">
    <vt:lpwstr/>
  </property>
  <property fmtid="{D5CDD505-2E9C-101B-9397-08002B2CF9AE}" pid="4" name="Status">
    <vt:lpwstr/>
  </property>
</Properties>
</file>