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1341-EN - Global Teaching InSights\"/>
    </mc:Choice>
  </mc:AlternateContent>
  <bookViews>
    <workbookView xWindow="0" yWindow="0" windowWidth="23040" windowHeight="8690"/>
  </bookViews>
  <sheets>
    <sheet name="Table 3.A.7" sheetId="1" r:id="rId1"/>
  </sheet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<sst xmlns="http://schemas.openxmlformats.org/spreadsheetml/2006/main" count="184" uniqueCount="39">
  <si>
    <t>Indicators of classroom management, percent present</t>
  </si>
  <si>
    <t>Based on observers' video ratings</t>
  </si>
  <si>
    <t>Domain</t>
  </si>
  <si>
    <t>Indicator</t>
  </si>
  <si>
    <r>
      <t>Aggregation type</t>
    </r>
    <r>
      <rPr>
        <b/>
        <vertAlign val="superscript"/>
        <sz val="10"/>
        <color rgb="FF000000"/>
        <rFont val="Arial"/>
        <family val="2"/>
      </rPr>
      <t>1</t>
    </r>
  </si>
  <si>
    <t>Original rating scale</t>
  </si>
  <si>
    <t>Number of classrooms</t>
  </si>
  <si>
    <t>Mean score</t>
  </si>
  <si>
    <t>Standard deviation</t>
  </si>
  <si>
    <t>Minimum score</t>
  </si>
  <si>
    <t>10th percentile</t>
  </si>
  <si>
    <t>20th percentile</t>
  </si>
  <si>
    <t>50th percentile</t>
  </si>
  <si>
    <t>80th percentile</t>
  </si>
  <si>
    <t>90th percentile</t>
  </si>
  <si>
    <t>Maximum score</t>
  </si>
  <si>
    <t>B-M-V (Chile)</t>
  </si>
  <si>
    <t>Classroom Management</t>
  </si>
  <si>
    <t>WholeGroup</t>
  </si>
  <si>
    <t>Percent Present</t>
  </si>
  <si>
    <t>1-4</t>
  </si>
  <si>
    <t>Colombia</t>
  </si>
  <si>
    <t>England (UK)</t>
  </si>
  <si>
    <t>Germany*</t>
  </si>
  <si>
    <t>K-S-T (Japan)</t>
  </si>
  <si>
    <t>Madrid (Spain)</t>
  </si>
  <si>
    <t>Mexico</t>
  </si>
  <si>
    <t>Shanghai (China)</t>
  </si>
  <si>
    <t>SmallGroup</t>
  </si>
  <si>
    <t>Pairs</t>
  </si>
  <si>
    <t>Individual</t>
  </si>
  <si>
    <t>*Germany refers to a convenience sample of volunteer schools.</t>
  </si>
  <si>
    <t>Source: OECD, Global Teaching InSights Database.</t>
  </si>
  <si>
    <t>Notes: 1. The activity structure indicators were rated by observers on a 1 to 4 scale with a 1 indicating the activity structure was not used in the segment and a 4 indicating it was used for the entire segment. For this aggregation method, the percentage of lesson segments each observer assigned any rating greater than 1 (no use of the activity structure) was found and then averaged over observers and lessons to obtain the percentage of lesson segments for a classroom in which each structure was used. </t>
  </si>
  <si>
    <t>Global Teaching InSights - © OECD 2020</t>
  </si>
  <si>
    <t>Chapter 3</t>
  </si>
  <si>
    <t>Table 3.A.7. Indicators of classroom management, percent present</t>
  </si>
  <si>
    <t>Version 1 - Last updated: 04-Nov-2020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</si>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</sst>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8" fillId="4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0" xfId="0" applyFont="1" applyFill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/>
    <xf numFmtId="39" fontId="5" fillId="0" borderId="0" xfId="1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3" xfId="3" applyFont="1" applyBorder="1" applyAlignment="1"/>
    <xf numFmtId="0" fontId="5" fillId="0" borderId="3" xfId="3" applyFont="1" applyBorder="1" applyAlignment="1">
      <alignment horizontal="center"/>
    </xf>
    <xf numFmtId="0" fontId="5" fillId="0" borderId="3" xfId="2" quotePrefix="1" applyFont="1" applyFill="1" applyBorder="1" applyAlignment="1">
      <alignment horizontal="center"/>
    </xf>
    <xf numFmtId="0" fontId="5" fillId="0" borderId="3" xfId="4" applyFont="1" applyBorder="1" applyAlignment="1">
      <alignment horizontal="center"/>
    </xf>
    <xf numFmtId="2" fontId="5" fillId="0" borderId="3" xfId="4" applyNumberFormat="1" applyFont="1" applyBorder="1" applyAlignment="1">
      <alignment horizontal="center"/>
    </xf>
    <xf numFmtId="0" fontId="5" fillId="0" borderId="2" xfId="3" applyFont="1" applyBorder="1" applyAlignment="1"/>
    <xf numFmtId="0" fontId="5" fillId="0" borderId="2" xfId="3" applyFont="1" applyBorder="1" applyAlignment="1">
      <alignment horizontal="center"/>
    </xf>
    <xf numFmtId="0" fontId="5" fillId="0" borderId="2" xfId="2" quotePrefix="1" applyFont="1" applyFill="1" applyBorder="1" applyAlignment="1">
      <alignment horizontal="center"/>
    </xf>
    <xf numFmtId="0" fontId="5" fillId="0" borderId="2" xfId="4" applyFont="1" applyBorder="1" applyAlignment="1">
      <alignment horizontal="center"/>
    </xf>
    <xf numFmtId="2" fontId="5" fillId="0" borderId="2" xfId="4" applyNumberFormat="1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5" fillId="2" borderId="0" xfId="0" applyFont="1" applyFill="1"/>
    <xf numFmtId="0" fontId="1" fillId="0" borderId="0" xfId="0" applyFont="1"/>
    <xf numFmtId="0" fontId="5" fillId="0" borderId="0" xfId="3" applyFont="1" applyBorder="1" applyAlignment="1"/>
    <xf numFmtId="0" fontId="5" fillId="0" borderId="0" xfId="3" applyFont="1" applyBorder="1" applyAlignment="1">
      <alignment horizontal="center"/>
    </xf>
    <xf numFmtId="0" fontId="5" fillId="0" borderId="0" xfId="2" quotePrefix="1" applyFont="1" applyFill="1" applyBorder="1" applyAlignment="1">
      <alignment horizontal="center"/>
    </xf>
    <xf numFmtId="0" fontId="5" fillId="0" borderId="0" xfId="4" applyFont="1" applyBorder="1" applyAlignment="1">
      <alignment horizontal="center"/>
    </xf>
    <xf numFmtId="2" fontId="5" fillId="0" borderId="0" xfId="4" applyNumberFormat="1" applyFont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 wrapText="1"/>
    </xf>
    <xf numFmtId="2" fontId="4" fillId="3" borderId="2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9" fillId="5" borderId="0" xfId="0" applyFont="1" applyFill="1" applyAlignment="1"/>
    <xf numFmtId="0" fontId="10" fillId="5" borderId="0" xfId="5" applyFill="1" applyAlignment="1"/>
  </cellXfs>
  <cellStyles count="6">
    <cellStyle name="Comma" xfId="1" builtinId="3"/>
    <cellStyle name="Hyperlink" xfId="5" builtinId="8"/>
    <cellStyle name="Normal" xfId="0" builtinId="0"/>
    <cellStyle name="XLConnect.Header" xfId="2"/>
    <cellStyle name="XLConnect.Numeric" xfId="4"/>
    <cellStyle name="XLConnect.Stri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0d6f36b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zoomScaleNormal="100" workbookViewId="0"/>
  </sheetViews>
  <sheetFormatPr defaultRowHeight="14.5" x14ac:dyDescent="0.35"/>
  <cols>
    <col min="1" max="1" width="15.81640625" customWidth="1"/>
    <col min="2" max="2" width="20.54296875" style="19" bestFit="1" customWidth="1"/>
    <col min="3" max="3" width="10.81640625" style="19" bestFit="1" customWidth="1"/>
    <col min="4" max="4" width="15.1796875" style="19" bestFit="1" customWidth="1"/>
    <col min="5" max="5" width="12.81640625" style="19" customWidth="1"/>
    <col min="6" max="6" width="11.453125" style="19" customWidth="1"/>
    <col min="7" max="9" width="8.90625" style="19"/>
    <col min="10" max="15" width="9.54296875" style="19" customWidth="1"/>
  </cols>
  <sheetData>
    <row r="1" spans="1:15" s="36" customFormat="1" x14ac:dyDescent="0.35">
      <c r="A1" s="37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6" customFormat="1" ht="12.5" x14ac:dyDescent="0.25">
      <c r="A2" s="36" t="s">
        <v>35</v>
      </c>
      <c r="B2" s="35" t="s">
        <v>36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6" customFormat="1" ht="12.5" x14ac:dyDescent="0.25">
      <c r="A3" s="36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36" customFormat="1" x14ac:dyDescent="0.35">
      <c r="A4" s="37" t="s">
        <v>38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36" customFormat="1" ht="12.5" x14ac:dyDescent="0.2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x14ac:dyDescent="0.35">
      <c r="A6" s="1" t="str">
        <f ca="1">RIGHT(CELL("Filename",A6),LEN(CELL("Filename",A6))-FIND("]",CELL("Filename",A6)))</f>
        <v>Table 3.A.7</v>
      </c>
      <c r="B6" s="2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</row>
    <row r="7" spans="1:15" x14ac:dyDescent="0.35">
      <c r="A7" s="4" t="s">
        <v>0</v>
      </c>
      <c r="B7" s="2"/>
      <c r="C7" s="5"/>
      <c r="D7" s="5"/>
      <c r="E7" s="5"/>
      <c r="F7" s="5"/>
      <c r="G7" s="5"/>
      <c r="H7" s="5"/>
      <c r="I7" s="5"/>
      <c r="J7" s="5"/>
      <c r="K7" s="2"/>
      <c r="L7" s="2"/>
      <c r="M7" s="2"/>
      <c r="N7" s="2"/>
      <c r="O7" s="2"/>
    </row>
    <row r="8" spans="1:15" x14ac:dyDescent="0.35">
      <c r="A8" s="6" t="s">
        <v>1</v>
      </c>
      <c r="B8" s="2"/>
      <c r="C8" s="5"/>
      <c r="D8" s="5"/>
      <c r="E8" s="5"/>
      <c r="F8" s="5"/>
      <c r="G8" s="5"/>
      <c r="H8" s="5"/>
      <c r="I8" s="5"/>
      <c r="J8" s="5"/>
      <c r="K8" s="2"/>
      <c r="L8" s="2"/>
      <c r="M8" s="2"/>
      <c r="N8" s="2"/>
      <c r="O8" s="2"/>
    </row>
    <row r="9" spans="1:15" x14ac:dyDescent="0.3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5">
      <c r="A10" s="31"/>
      <c r="B10" s="33" t="s">
        <v>2</v>
      </c>
      <c r="C10" s="33" t="s">
        <v>3</v>
      </c>
      <c r="D10" s="33" t="s">
        <v>4</v>
      </c>
      <c r="E10" s="33" t="s">
        <v>5</v>
      </c>
      <c r="F10" s="29" t="s">
        <v>6</v>
      </c>
      <c r="G10" s="27" t="s">
        <v>7</v>
      </c>
      <c r="H10" s="27" t="s">
        <v>8</v>
      </c>
      <c r="I10" s="27" t="s">
        <v>9</v>
      </c>
      <c r="J10" s="27" t="s">
        <v>10</v>
      </c>
      <c r="K10" s="27" t="s">
        <v>11</v>
      </c>
      <c r="L10" s="27" t="s">
        <v>12</v>
      </c>
      <c r="M10" s="27" t="s">
        <v>13</v>
      </c>
      <c r="N10" s="27" t="s">
        <v>14</v>
      </c>
      <c r="O10" s="27" t="s">
        <v>15</v>
      </c>
    </row>
    <row r="11" spans="1:15" x14ac:dyDescent="0.35">
      <c r="A11" s="32"/>
      <c r="B11" s="34"/>
      <c r="C11" s="34"/>
      <c r="D11" s="34"/>
      <c r="E11" s="34"/>
      <c r="F11" s="30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35">
      <c r="A12" s="8" t="s">
        <v>16</v>
      </c>
      <c r="B12" s="9" t="s">
        <v>17</v>
      </c>
      <c r="C12" s="9" t="s">
        <v>18</v>
      </c>
      <c r="D12" s="9" t="s">
        <v>19</v>
      </c>
      <c r="E12" s="10" t="s">
        <v>20</v>
      </c>
      <c r="F12" s="11">
        <v>98</v>
      </c>
      <c r="G12" s="12">
        <v>92.782259548841182</v>
      </c>
      <c r="H12" s="12">
        <v>11.65430705117155</v>
      </c>
      <c r="I12" s="12">
        <v>49.6527777777778</v>
      </c>
      <c r="J12" s="12">
        <v>75</v>
      </c>
      <c r="K12" s="12">
        <v>86.47619047619051</v>
      </c>
      <c r="L12" s="12">
        <v>97.5</v>
      </c>
      <c r="M12" s="12">
        <v>100</v>
      </c>
      <c r="N12" s="12">
        <v>100</v>
      </c>
      <c r="O12" s="12">
        <v>100</v>
      </c>
    </row>
    <row r="13" spans="1:15" x14ac:dyDescent="0.35">
      <c r="A13" s="8" t="s">
        <v>21</v>
      </c>
      <c r="B13" s="9" t="s">
        <v>17</v>
      </c>
      <c r="C13" s="9" t="s">
        <v>18</v>
      </c>
      <c r="D13" s="9" t="s">
        <v>19</v>
      </c>
      <c r="E13" s="10" t="s">
        <v>20</v>
      </c>
      <c r="F13" s="11">
        <v>83</v>
      </c>
      <c r="G13" s="12">
        <v>94.25272017139487</v>
      </c>
      <c r="H13" s="12">
        <v>10.188440954381173</v>
      </c>
      <c r="I13" s="12">
        <v>60.714285714285701</v>
      </c>
      <c r="J13" s="12">
        <v>79.520202020202007</v>
      </c>
      <c r="K13" s="12">
        <v>91.309523809523839</v>
      </c>
      <c r="L13" s="12">
        <v>100</v>
      </c>
      <c r="M13" s="12">
        <v>100</v>
      </c>
      <c r="N13" s="12">
        <v>100</v>
      </c>
      <c r="O13" s="12">
        <v>100</v>
      </c>
    </row>
    <row r="14" spans="1:15" x14ac:dyDescent="0.35">
      <c r="A14" s="8" t="s">
        <v>22</v>
      </c>
      <c r="B14" s="9" t="s">
        <v>17</v>
      </c>
      <c r="C14" s="9" t="s">
        <v>18</v>
      </c>
      <c r="D14" s="9" t="s">
        <v>19</v>
      </c>
      <c r="E14" s="10" t="s">
        <v>20</v>
      </c>
      <c r="F14" s="11">
        <v>85</v>
      </c>
      <c r="G14" s="12">
        <v>94.622432306255831</v>
      </c>
      <c r="H14" s="12">
        <v>8.263803586887704</v>
      </c>
      <c r="I14" s="12">
        <v>60.714285714285701</v>
      </c>
      <c r="J14" s="12">
        <v>85.285714285714278</v>
      </c>
      <c r="K14" s="12">
        <v>89.047619047619065</v>
      </c>
      <c r="L14" s="12">
        <v>100</v>
      </c>
      <c r="M14" s="12">
        <v>100</v>
      </c>
      <c r="N14" s="12">
        <v>100</v>
      </c>
      <c r="O14" s="12">
        <v>100</v>
      </c>
    </row>
    <row r="15" spans="1:15" x14ac:dyDescent="0.35">
      <c r="A15" s="8" t="s">
        <v>23</v>
      </c>
      <c r="B15" s="9" t="s">
        <v>17</v>
      </c>
      <c r="C15" s="9" t="s">
        <v>18</v>
      </c>
      <c r="D15" s="9" t="s">
        <v>19</v>
      </c>
      <c r="E15" s="10" t="s">
        <v>20</v>
      </c>
      <c r="F15" s="11">
        <v>50</v>
      </c>
      <c r="G15" s="12">
        <v>88.448755411255405</v>
      </c>
      <c r="H15" s="12">
        <v>10.131416521502608</v>
      </c>
      <c r="I15" s="12">
        <v>62.5</v>
      </c>
      <c r="J15" s="12">
        <v>73.165584415584391</v>
      </c>
      <c r="K15" s="12">
        <v>79.833333333333329</v>
      </c>
      <c r="L15" s="12">
        <v>91.6666666666667</v>
      </c>
      <c r="M15" s="12">
        <v>97.545454545454533</v>
      </c>
      <c r="N15" s="12">
        <v>100</v>
      </c>
      <c r="O15" s="12">
        <v>100</v>
      </c>
    </row>
    <row r="16" spans="1:15" x14ac:dyDescent="0.35">
      <c r="A16" s="8" t="s">
        <v>24</v>
      </c>
      <c r="B16" s="9" t="s">
        <v>17</v>
      </c>
      <c r="C16" s="9" t="s">
        <v>18</v>
      </c>
      <c r="D16" s="9" t="s">
        <v>19</v>
      </c>
      <c r="E16" s="10" t="s">
        <v>20</v>
      </c>
      <c r="F16" s="11">
        <v>89</v>
      </c>
      <c r="G16" s="12">
        <v>95.556447298020331</v>
      </c>
      <c r="H16" s="12">
        <v>6.8694699859853685</v>
      </c>
      <c r="I16" s="12">
        <v>62.5</v>
      </c>
      <c r="J16" s="12">
        <v>88.928571428571445</v>
      </c>
      <c r="K16" s="12">
        <v>91.6666666666667</v>
      </c>
      <c r="L16" s="12">
        <v>100</v>
      </c>
      <c r="M16" s="12">
        <v>100</v>
      </c>
      <c r="N16" s="12">
        <v>100</v>
      </c>
      <c r="O16" s="12">
        <v>100</v>
      </c>
    </row>
    <row r="17" spans="1:15" x14ac:dyDescent="0.35">
      <c r="A17" s="8" t="s">
        <v>25</v>
      </c>
      <c r="B17" s="9" t="s">
        <v>17</v>
      </c>
      <c r="C17" s="9" t="s">
        <v>18</v>
      </c>
      <c r="D17" s="9" t="s">
        <v>19</v>
      </c>
      <c r="E17" s="10" t="s">
        <v>20</v>
      </c>
      <c r="F17" s="11">
        <v>85</v>
      </c>
      <c r="G17" s="12">
        <v>96.62605042016807</v>
      </c>
      <c r="H17" s="12">
        <v>8.1478911780340439</v>
      </c>
      <c r="I17" s="12">
        <v>60</v>
      </c>
      <c r="J17" s="12">
        <v>89.285714285714306</v>
      </c>
      <c r="K17" s="12">
        <v>95.8333333333333</v>
      </c>
      <c r="L17" s="12">
        <v>100</v>
      </c>
      <c r="M17" s="12">
        <v>100</v>
      </c>
      <c r="N17" s="12">
        <v>100</v>
      </c>
      <c r="O17" s="12">
        <v>100</v>
      </c>
    </row>
    <row r="18" spans="1:15" x14ac:dyDescent="0.35">
      <c r="A18" s="8" t="s">
        <v>26</v>
      </c>
      <c r="B18" s="9" t="s">
        <v>17</v>
      </c>
      <c r="C18" s="9" t="s">
        <v>18</v>
      </c>
      <c r="D18" s="9" t="s">
        <v>19</v>
      </c>
      <c r="E18" s="10" t="s">
        <v>20</v>
      </c>
      <c r="F18" s="11">
        <v>103</v>
      </c>
      <c r="G18" s="12">
        <v>91.228924123341599</v>
      </c>
      <c r="H18" s="12">
        <v>13.592924441743982</v>
      </c>
      <c r="I18" s="12">
        <v>31.060606060606098</v>
      </c>
      <c r="J18" s="12">
        <v>69.080086580086544</v>
      </c>
      <c r="K18" s="12">
        <v>82.083333333333329</v>
      </c>
      <c r="L18" s="12">
        <v>100</v>
      </c>
      <c r="M18" s="12">
        <v>100</v>
      </c>
      <c r="N18" s="12">
        <v>100</v>
      </c>
      <c r="O18" s="12">
        <v>100</v>
      </c>
    </row>
    <row r="19" spans="1:15" x14ac:dyDescent="0.35">
      <c r="A19" s="13" t="s">
        <v>27</v>
      </c>
      <c r="B19" s="14" t="s">
        <v>17</v>
      </c>
      <c r="C19" s="14" t="s">
        <v>18</v>
      </c>
      <c r="D19" s="14" t="s">
        <v>19</v>
      </c>
      <c r="E19" s="15" t="s">
        <v>20</v>
      </c>
      <c r="F19" s="16">
        <v>85</v>
      </c>
      <c r="G19" s="17">
        <v>99.607843137254903</v>
      </c>
      <c r="H19" s="17">
        <v>2.3059197286998034</v>
      </c>
      <c r="I19" s="17">
        <v>80</v>
      </c>
      <c r="J19" s="17">
        <v>100</v>
      </c>
      <c r="K19" s="17">
        <v>100</v>
      </c>
      <c r="L19" s="17">
        <v>100</v>
      </c>
      <c r="M19" s="17">
        <v>100</v>
      </c>
      <c r="N19" s="17">
        <v>100</v>
      </c>
      <c r="O19" s="17">
        <v>100</v>
      </c>
    </row>
    <row r="20" spans="1:15" x14ac:dyDescent="0.35">
      <c r="A20" s="8" t="s">
        <v>16</v>
      </c>
      <c r="B20" s="9" t="s">
        <v>17</v>
      </c>
      <c r="C20" s="9" t="s">
        <v>28</v>
      </c>
      <c r="D20" s="9" t="s">
        <v>19</v>
      </c>
      <c r="E20" s="10" t="s">
        <v>20</v>
      </c>
      <c r="F20" s="11">
        <v>98</v>
      </c>
      <c r="G20" s="12">
        <v>4.813127632005183</v>
      </c>
      <c r="H20" s="12">
        <v>14.175649278317648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21.749999999999979</v>
      </c>
      <c r="O20" s="12">
        <v>72.2222222222222</v>
      </c>
    </row>
    <row r="21" spans="1:15" x14ac:dyDescent="0.35">
      <c r="A21" s="8" t="s">
        <v>21</v>
      </c>
      <c r="B21" s="9" t="s">
        <v>17</v>
      </c>
      <c r="C21" s="9" t="s">
        <v>28</v>
      </c>
      <c r="D21" s="9" t="s">
        <v>19</v>
      </c>
      <c r="E21" s="10" t="s">
        <v>20</v>
      </c>
      <c r="F21" s="11">
        <v>83</v>
      </c>
      <c r="G21" s="12">
        <v>10.343651495759929</v>
      </c>
      <c r="H21" s="12">
        <v>18.596940379069274</v>
      </c>
      <c r="I21" s="12">
        <v>0</v>
      </c>
      <c r="J21" s="12">
        <v>0</v>
      </c>
      <c r="K21" s="12">
        <v>0</v>
      </c>
      <c r="L21" s="12">
        <v>0</v>
      </c>
      <c r="M21" s="12">
        <v>24.181818181818215</v>
      </c>
      <c r="N21" s="12">
        <v>45.555555555555515</v>
      </c>
      <c r="O21" s="12">
        <v>71.1805555555556</v>
      </c>
    </row>
    <row r="22" spans="1:15" x14ac:dyDescent="0.35">
      <c r="A22" s="8" t="s">
        <v>22</v>
      </c>
      <c r="B22" s="9" t="s">
        <v>17</v>
      </c>
      <c r="C22" s="9" t="s">
        <v>28</v>
      </c>
      <c r="D22" s="9" t="s">
        <v>19</v>
      </c>
      <c r="E22" s="10" t="s">
        <v>20</v>
      </c>
      <c r="F22" s="11">
        <v>85</v>
      </c>
      <c r="G22" s="12">
        <v>2.1596638655462184</v>
      </c>
      <c r="H22" s="12">
        <v>5.5804420761843856</v>
      </c>
      <c r="I22" s="12">
        <v>0</v>
      </c>
      <c r="J22" s="12">
        <v>0</v>
      </c>
      <c r="K22" s="12">
        <v>0</v>
      </c>
      <c r="L22" s="12">
        <v>0</v>
      </c>
      <c r="M22" s="12">
        <v>3.2142857142857153</v>
      </c>
      <c r="N22" s="12">
        <v>8.3333333333333304</v>
      </c>
      <c r="O22" s="12">
        <v>32.142857142857103</v>
      </c>
    </row>
    <row r="23" spans="1:15" x14ac:dyDescent="0.35">
      <c r="A23" s="8" t="s">
        <v>23</v>
      </c>
      <c r="B23" s="9" t="s">
        <v>17</v>
      </c>
      <c r="C23" s="9" t="s">
        <v>28</v>
      </c>
      <c r="D23" s="9" t="s">
        <v>19</v>
      </c>
      <c r="E23" s="10" t="s">
        <v>20</v>
      </c>
      <c r="F23" s="11">
        <v>50</v>
      </c>
      <c r="G23" s="12">
        <v>13.670670995670998</v>
      </c>
      <c r="H23" s="12">
        <v>17.112048424232214</v>
      </c>
      <c r="I23" s="12">
        <v>0</v>
      </c>
      <c r="J23" s="12">
        <v>0</v>
      </c>
      <c r="K23" s="12">
        <v>0</v>
      </c>
      <c r="L23" s="12">
        <v>5.4315476190476195</v>
      </c>
      <c r="M23" s="12">
        <v>32.727272727272741</v>
      </c>
      <c r="N23" s="12">
        <v>40.729166666666671</v>
      </c>
      <c r="O23" s="12">
        <v>58.3333333333333</v>
      </c>
    </row>
    <row r="24" spans="1:15" x14ac:dyDescent="0.35">
      <c r="A24" s="8" t="s">
        <v>24</v>
      </c>
      <c r="B24" s="9" t="s">
        <v>17</v>
      </c>
      <c r="C24" s="9" t="s">
        <v>28</v>
      </c>
      <c r="D24" s="9" t="s">
        <v>19</v>
      </c>
      <c r="E24" s="10" t="s">
        <v>20</v>
      </c>
      <c r="F24" s="11">
        <v>89</v>
      </c>
      <c r="G24" s="12">
        <v>20.298287854467628</v>
      </c>
      <c r="H24" s="12">
        <v>19.906470354392582</v>
      </c>
      <c r="I24" s="12">
        <v>0</v>
      </c>
      <c r="J24" s="12">
        <v>0</v>
      </c>
      <c r="K24" s="12">
        <v>0</v>
      </c>
      <c r="L24" s="12">
        <v>16.6666666666667</v>
      </c>
      <c r="M24" s="12">
        <v>41.6666666666667</v>
      </c>
      <c r="N24" s="12">
        <v>46.66666666666665</v>
      </c>
      <c r="O24" s="12">
        <v>79.1666666666667</v>
      </c>
    </row>
    <row r="25" spans="1:15" x14ac:dyDescent="0.35">
      <c r="A25" s="8" t="s">
        <v>25</v>
      </c>
      <c r="B25" s="9" t="s">
        <v>17</v>
      </c>
      <c r="C25" s="9" t="s">
        <v>28</v>
      </c>
      <c r="D25" s="9" t="s">
        <v>19</v>
      </c>
      <c r="E25" s="10" t="s">
        <v>20</v>
      </c>
      <c r="F25" s="11">
        <v>85</v>
      </c>
      <c r="G25" s="12">
        <v>19.199112978524742</v>
      </c>
      <c r="H25" s="12">
        <v>25.911097888980695</v>
      </c>
      <c r="I25" s="12">
        <v>0</v>
      </c>
      <c r="J25" s="12">
        <v>0</v>
      </c>
      <c r="K25" s="12">
        <v>0</v>
      </c>
      <c r="L25" s="12">
        <v>0</v>
      </c>
      <c r="M25" s="12">
        <v>45.166666666666657</v>
      </c>
      <c r="N25" s="12">
        <v>53.833333333333343</v>
      </c>
      <c r="O25" s="12">
        <v>100</v>
      </c>
    </row>
    <row r="26" spans="1:15" x14ac:dyDescent="0.35">
      <c r="A26" s="8" t="s">
        <v>26</v>
      </c>
      <c r="B26" s="9" t="s">
        <v>17</v>
      </c>
      <c r="C26" s="9" t="s">
        <v>28</v>
      </c>
      <c r="D26" s="9" t="s">
        <v>19</v>
      </c>
      <c r="E26" s="10" t="s">
        <v>20</v>
      </c>
      <c r="F26" s="11">
        <v>103</v>
      </c>
      <c r="G26" s="12">
        <v>21.909280040348001</v>
      </c>
      <c r="H26" s="12">
        <v>27.851712111676097</v>
      </c>
      <c r="I26" s="12">
        <v>0</v>
      </c>
      <c r="J26" s="12">
        <v>0</v>
      </c>
      <c r="K26" s="12">
        <v>0</v>
      </c>
      <c r="L26" s="12">
        <v>6.25</v>
      </c>
      <c r="M26" s="12">
        <v>44.4444444444444</v>
      </c>
      <c r="N26" s="12">
        <v>71.547619047619037</v>
      </c>
      <c r="O26" s="12">
        <v>100</v>
      </c>
    </row>
    <row r="27" spans="1:15" x14ac:dyDescent="0.35">
      <c r="A27" s="13" t="s">
        <v>27</v>
      </c>
      <c r="B27" s="14" t="s">
        <v>17</v>
      </c>
      <c r="C27" s="14" t="s">
        <v>28</v>
      </c>
      <c r="D27" s="14" t="s">
        <v>19</v>
      </c>
      <c r="E27" s="15" t="s">
        <v>20</v>
      </c>
      <c r="F27" s="16">
        <v>85</v>
      </c>
      <c r="G27" s="17">
        <v>4.2614379084967329</v>
      </c>
      <c r="H27" s="17">
        <v>9.9251824311248349</v>
      </c>
      <c r="I27" s="17">
        <v>0</v>
      </c>
      <c r="J27" s="17">
        <v>0</v>
      </c>
      <c r="K27" s="17">
        <v>0</v>
      </c>
      <c r="L27" s="17">
        <v>0</v>
      </c>
      <c r="M27" s="17">
        <v>5</v>
      </c>
      <c r="N27" s="17">
        <v>15</v>
      </c>
      <c r="O27" s="17">
        <v>50</v>
      </c>
    </row>
    <row r="28" spans="1:15" x14ac:dyDescent="0.35">
      <c r="A28" s="8" t="s">
        <v>16</v>
      </c>
      <c r="B28" s="9" t="s">
        <v>17</v>
      </c>
      <c r="C28" s="9" t="s">
        <v>29</v>
      </c>
      <c r="D28" s="9" t="s">
        <v>19</v>
      </c>
      <c r="E28" s="10" t="s">
        <v>20</v>
      </c>
      <c r="F28" s="11">
        <v>98</v>
      </c>
      <c r="G28" s="12">
        <v>4.0483276643990926</v>
      </c>
      <c r="H28" s="12">
        <v>11.143576429959234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14.222222222222229</v>
      </c>
      <c r="O28" s="12">
        <v>57.499999999999993</v>
      </c>
    </row>
    <row r="29" spans="1:15" x14ac:dyDescent="0.35">
      <c r="A29" s="8" t="s">
        <v>21</v>
      </c>
      <c r="B29" s="9" t="s">
        <v>17</v>
      </c>
      <c r="C29" s="9" t="s">
        <v>29</v>
      </c>
      <c r="D29" s="9" t="s">
        <v>19</v>
      </c>
      <c r="E29" s="10" t="s">
        <v>20</v>
      </c>
      <c r="F29" s="11">
        <v>83</v>
      </c>
      <c r="G29" s="12">
        <v>5.9741672316973533</v>
      </c>
      <c r="H29" s="12">
        <v>14.180921183426781</v>
      </c>
      <c r="I29" s="12">
        <v>0</v>
      </c>
      <c r="J29" s="12">
        <v>0</v>
      </c>
      <c r="K29" s="12">
        <v>0</v>
      </c>
      <c r="L29" s="12">
        <v>0</v>
      </c>
      <c r="M29" s="12">
        <v>6.2857142857143025</v>
      </c>
      <c r="N29" s="12">
        <v>21.52777777777775</v>
      </c>
      <c r="O29" s="12">
        <v>70.238095238095198</v>
      </c>
    </row>
    <row r="30" spans="1:15" x14ac:dyDescent="0.35">
      <c r="A30" s="8" t="s">
        <v>22</v>
      </c>
      <c r="B30" s="9" t="s">
        <v>17</v>
      </c>
      <c r="C30" s="9" t="s">
        <v>29</v>
      </c>
      <c r="D30" s="9" t="s">
        <v>19</v>
      </c>
      <c r="E30" s="10" t="s">
        <v>20</v>
      </c>
      <c r="F30" s="11">
        <v>85</v>
      </c>
      <c r="G30" s="12">
        <v>11.459267040149394</v>
      </c>
      <c r="H30" s="12">
        <v>14.021827076663307</v>
      </c>
      <c r="I30" s="12">
        <v>0</v>
      </c>
      <c r="J30" s="12">
        <v>0</v>
      </c>
      <c r="K30" s="12">
        <v>0</v>
      </c>
      <c r="L30" s="12">
        <v>6.25</v>
      </c>
      <c r="M30" s="12">
        <v>21.428571428571399</v>
      </c>
      <c r="N30" s="12">
        <v>33.422619047619065</v>
      </c>
      <c r="O30" s="12">
        <v>57.142857142857096</v>
      </c>
    </row>
    <row r="31" spans="1:15" x14ac:dyDescent="0.35">
      <c r="A31" s="8" t="s">
        <v>23</v>
      </c>
      <c r="B31" s="9" t="s">
        <v>17</v>
      </c>
      <c r="C31" s="9" t="s">
        <v>29</v>
      </c>
      <c r="D31" s="9" t="s">
        <v>19</v>
      </c>
      <c r="E31" s="10" t="s">
        <v>20</v>
      </c>
      <c r="F31" s="11">
        <v>50</v>
      </c>
      <c r="G31" s="12">
        <v>16.1737012987013</v>
      </c>
      <c r="H31" s="12">
        <v>16.02959625677174</v>
      </c>
      <c r="I31" s="12">
        <v>0</v>
      </c>
      <c r="J31" s="12">
        <v>0</v>
      </c>
      <c r="K31" s="12">
        <v>0</v>
      </c>
      <c r="L31" s="12">
        <v>12.5</v>
      </c>
      <c r="M31" s="12">
        <v>27.484848484848502</v>
      </c>
      <c r="N31" s="12">
        <v>40.984848484848477</v>
      </c>
      <c r="O31" s="12">
        <v>54.545454545454497</v>
      </c>
    </row>
    <row r="32" spans="1:15" x14ac:dyDescent="0.35">
      <c r="A32" s="8" t="s">
        <v>24</v>
      </c>
      <c r="B32" s="9" t="s">
        <v>17</v>
      </c>
      <c r="C32" s="9" t="s">
        <v>29</v>
      </c>
      <c r="D32" s="9" t="s">
        <v>19</v>
      </c>
      <c r="E32" s="10" t="s">
        <v>20</v>
      </c>
      <c r="F32" s="11">
        <v>89</v>
      </c>
      <c r="G32" s="12">
        <v>13.540663456393792</v>
      </c>
      <c r="H32" s="12">
        <v>14.460182466398685</v>
      </c>
      <c r="I32" s="12">
        <v>0</v>
      </c>
      <c r="J32" s="12">
        <v>0</v>
      </c>
      <c r="K32" s="12">
        <v>2.500000000000008</v>
      </c>
      <c r="L32" s="12">
        <v>8.3333333333333304</v>
      </c>
      <c r="M32" s="12">
        <v>20.8333333333333</v>
      </c>
      <c r="N32" s="12">
        <v>38.33333333333335</v>
      </c>
      <c r="O32" s="12">
        <v>62.5</v>
      </c>
    </row>
    <row r="33" spans="1:15" x14ac:dyDescent="0.35">
      <c r="A33" s="8" t="s">
        <v>25</v>
      </c>
      <c r="B33" s="9" t="s">
        <v>17</v>
      </c>
      <c r="C33" s="9" t="s">
        <v>29</v>
      </c>
      <c r="D33" s="9" t="s">
        <v>19</v>
      </c>
      <c r="E33" s="10" t="s">
        <v>20</v>
      </c>
      <c r="F33" s="11">
        <v>85</v>
      </c>
      <c r="G33" s="12">
        <v>6.4523809523809543</v>
      </c>
      <c r="H33" s="12">
        <v>13.310851227214817</v>
      </c>
      <c r="I33" s="12">
        <v>0</v>
      </c>
      <c r="J33" s="12">
        <v>0</v>
      </c>
      <c r="K33" s="12">
        <v>0</v>
      </c>
      <c r="L33" s="12">
        <v>0</v>
      </c>
      <c r="M33" s="12">
        <v>10</v>
      </c>
      <c r="N33" s="12">
        <v>21.428571428571399</v>
      </c>
      <c r="O33" s="12">
        <v>53.571428571428605</v>
      </c>
    </row>
    <row r="34" spans="1:15" x14ac:dyDescent="0.35">
      <c r="A34" s="8" t="s">
        <v>26</v>
      </c>
      <c r="B34" s="9" t="s">
        <v>17</v>
      </c>
      <c r="C34" s="9" t="s">
        <v>29</v>
      </c>
      <c r="D34" s="9" t="s">
        <v>19</v>
      </c>
      <c r="E34" s="10" t="s">
        <v>20</v>
      </c>
      <c r="F34" s="11">
        <v>103</v>
      </c>
      <c r="G34" s="12">
        <v>9.3035941943708913</v>
      </c>
      <c r="H34" s="12">
        <v>16.636133824345755</v>
      </c>
      <c r="I34" s="12">
        <v>0</v>
      </c>
      <c r="J34" s="12">
        <v>0</v>
      </c>
      <c r="K34" s="12">
        <v>0</v>
      </c>
      <c r="L34" s="12">
        <v>0</v>
      </c>
      <c r="M34" s="12">
        <v>20.8333333333333</v>
      </c>
      <c r="N34" s="12">
        <v>33.3333333333333</v>
      </c>
      <c r="O34" s="12">
        <v>83.636363636363598</v>
      </c>
    </row>
    <row r="35" spans="1:15" x14ac:dyDescent="0.35">
      <c r="A35" s="13" t="s">
        <v>27</v>
      </c>
      <c r="B35" s="14" t="s">
        <v>17</v>
      </c>
      <c r="C35" s="14" t="s">
        <v>29</v>
      </c>
      <c r="D35" s="14" t="s">
        <v>19</v>
      </c>
      <c r="E35" s="15" t="s">
        <v>20</v>
      </c>
      <c r="F35" s="16">
        <v>85</v>
      </c>
      <c r="G35" s="17">
        <v>2.490196078431373</v>
      </c>
      <c r="H35" s="17">
        <v>5.8693532438232161</v>
      </c>
      <c r="I35" s="17">
        <v>0</v>
      </c>
      <c r="J35" s="17">
        <v>0</v>
      </c>
      <c r="K35" s="17">
        <v>0</v>
      </c>
      <c r="L35" s="17">
        <v>0</v>
      </c>
      <c r="M35" s="17">
        <v>5</v>
      </c>
      <c r="N35" s="17">
        <v>9.3333333333333464</v>
      </c>
      <c r="O35" s="17">
        <v>40</v>
      </c>
    </row>
    <row r="36" spans="1:15" x14ac:dyDescent="0.35">
      <c r="A36" s="8" t="s">
        <v>16</v>
      </c>
      <c r="B36" s="9" t="s">
        <v>17</v>
      </c>
      <c r="C36" s="9" t="s">
        <v>30</v>
      </c>
      <c r="D36" s="9" t="s">
        <v>19</v>
      </c>
      <c r="E36" s="10" t="s">
        <v>20</v>
      </c>
      <c r="F36" s="11">
        <v>98</v>
      </c>
      <c r="G36" s="12">
        <v>47.622204184704181</v>
      </c>
      <c r="H36" s="12">
        <v>23.65913229861367</v>
      </c>
      <c r="I36" s="12">
        <v>0</v>
      </c>
      <c r="J36" s="12">
        <v>14.666666666666671</v>
      </c>
      <c r="K36" s="12">
        <v>25.666666666666682</v>
      </c>
      <c r="L36" s="12">
        <v>49.30555555555555</v>
      </c>
      <c r="M36" s="12">
        <v>69.777777777777757</v>
      </c>
      <c r="N36" s="12">
        <v>78.277777777777786</v>
      </c>
      <c r="O36" s="12">
        <v>93.75</v>
      </c>
    </row>
    <row r="37" spans="1:15" x14ac:dyDescent="0.35">
      <c r="A37" s="8" t="s">
        <v>21</v>
      </c>
      <c r="B37" s="9" t="s">
        <v>17</v>
      </c>
      <c r="C37" s="9" t="s">
        <v>30</v>
      </c>
      <c r="D37" s="9" t="s">
        <v>19</v>
      </c>
      <c r="E37" s="10" t="s">
        <v>20</v>
      </c>
      <c r="F37" s="11">
        <v>83</v>
      </c>
      <c r="G37" s="12">
        <v>22.011623751081583</v>
      </c>
      <c r="H37" s="12">
        <v>21.751372109037469</v>
      </c>
      <c r="I37" s="12">
        <v>0</v>
      </c>
      <c r="J37" s="12">
        <v>0</v>
      </c>
      <c r="K37" s="12">
        <v>0</v>
      </c>
      <c r="L37" s="12">
        <v>16.6666666666667</v>
      </c>
      <c r="M37" s="12">
        <v>35.428571428571423</v>
      </c>
      <c r="N37" s="12">
        <v>50.444444444444471</v>
      </c>
      <c r="O37" s="12">
        <v>88.690476190476204</v>
      </c>
    </row>
    <row r="38" spans="1:15" x14ac:dyDescent="0.35">
      <c r="A38" s="8" t="s">
        <v>22</v>
      </c>
      <c r="B38" s="9" t="s">
        <v>17</v>
      </c>
      <c r="C38" s="9" t="s">
        <v>30</v>
      </c>
      <c r="D38" s="9" t="s">
        <v>19</v>
      </c>
      <c r="E38" s="10" t="s">
        <v>20</v>
      </c>
      <c r="F38" s="11">
        <v>85</v>
      </c>
      <c r="G38" s="12">
        <v>84.225023342670397</v>
      </c>
      <c r="H38" s="12">
        <v>12.696015207842489</v>
      </c>
      <c r="I38" s="12">
        <v>50</v>
      </c>
      <c r="J38" s="12">
        <v>66.6666666666667</v>
      </c>
      <c r="K38" s="12">
        <v>74.88095238095238</v>
      </c>
      <c r="L38" s="12">
        <v>85.714285714285694</v>
      </c>
      <c r="M38" s="12">
        <v>95.8333333333333</v>
      </c>
      <c r="N38" s="12">
        <v>100</v>
      </c>
      <c r="O38" s="12">
        <v>100</v>
      </c>
    </row>
    <row r="39" spans="1:15" x14ac:dyDescent="0.35">
      <c r="A39" s="8" t="s">
        <v>23</v>
      </c>
      <c r="B39" s="9" t="s">
        <v>17</v>
      </c>
      <c r="C39" s="9" t="s">
        <v>30</v>
      </c>
      <c r="D39" s="9" t="s">
        <v>19</v>
      </c>
      <c r="E39" s="10" t="s">
        <v>20</v>
      </c>
      <c r="F39" s="11">
        <v>50</v>
      </c>
      <c r="G39" s="12">
        <v>35.568921356421349</v>
      </c>
      <c r="H39" s="12">
        <v>21.03727567409565</v>
      </c>
      <c r="I39" s="12">
        <v>0</v>
      </c>
      <c r="J39" s="12">
        <v>3.7500000000000049</v>
      </c>
      <c r="K39" s="12">
        <v>20.363636363636399</v>
      </c>
      <c r="L39" s="12">
        <v>35</v>
      </c>
      <c r="M39" s="12">
        <v>50</v>
      </c>
      <c r="N39" s="12">
        <v>60.818181818181827</v>
      </c>
      <c r="O39" s="12">
        <v>88.636363636363598</v>
      </c>
    </row>
    <row r="40" spans="1:15" x14ac:dyDescent="0.35">
      <c r="A40" s="8" t="s">
        <v>24</v>
      </c>
      <c r="B40" s="9" t="s">
        <v>17</v>
      </c>
      <c r="C40" s="9" t="s">
        <v>30</v>
      </c>
      <c r="D40" s="9" t="s">
        <v>19</v>
      </c>
      <c r="E40" s="10" t="s">
        <v>20</v>
      </c>
      <c r="F40" s="11">
        <v>89</v>
      </c>
      <c r="G40" s="12">
        <v>76.678705189941141</v>
      </c>
      <c r="H40" s="12">
        <v>17.128224019891743</v>
      </c>
      <c r="I40" s="12">
        <v>16.6666666666667</v>
      </c>
      <c r="J40" s="12">
        <v>58.095238095238066</v>
      </c>
      <c r="K40" s="12">
        <v>63.571428571428591</v>
      </c>
      <c r="L40" s="12">
        <v>81.6666666666667</v>
      </c>
      <c r="M40" s="12">
        <v>91.6666666666667</v>
      </c>
      <c r="N40" s="12">
        <v>97.142857142857125</v>
      </c>
      <c r="O40" s="12">
        <v>100</v>
      </c>
    </row>
    <row r="41" spans="1:15" x14ac:dyDescent="0.35">
      <c r="A41" s="8" t="s">
        <v>25</v>
      </c>
      <c r="B41" s="9" t="s">
        <v>17</v>
      </c>
      <c r="C41" s="9" t="s">
        <v>30</v>
      </c>
      <c r="D41" s="9" t="s">
        <v>19</v>
      </c>
      <c r="E41" s="10" t="s">
        <v>20</v>
      </c>
      <c r="F41" s="11">
        <v>85</v>
      </c>
      <c r="G41" s="12">
        <v>31.406746031746035</v>
      </c>
      <c r="H41" s="12">
        <v>21.247087193524404</v>
      </c>
      <c r="I41" s="12">
        <v>0</v>
      </c>
      <c r="J41" s="12">
        <v>4.1666666666666696</v>
      </c>
      <c r="K41" s="12">
        <v>15.238095238095262</v>
      </c>
      <c r="L41" s="12">
        <v>25.833333333333304</v>
      </c>
      <c r="M41" s="12">
        <v>47.452380952380949</v>
      </c>
      <c r="N41" s="12">
        <v>62.999999999999986</v>
      </c>
      <c r="O41" s="12">
        <v>100</v>
      </c>
    </row>
    <row r="42" spans="1:15" x14ac:dyDescent="0.35">
      <c r="A42" s="8" t="s">
        <v>26</v>
      </c>
      <c r="B42" s="9" t="s">
        <v>17</v>
      </c>
      <c r="C42" s="9" t="s">
        <v>30</v>
      </c>
      <c r="D42" s="9" t="s">
        <v>19</v>
      </c>
      <c r="E42" s="10" t="s">
        <v>20</v>
      </c>
      <c r="F42" s="11">
        <v>103</v>
      </c>
      <c r="G42" s="12">
        <v>37.921753947239381</v>
      </c>
      <c r="H42" s="12">
        <v>27.064220462840787</v>
      </c>
      <c r="I42" s="12">
        <v>0</v>
      </c>
      <c r="J42" s="12">
        <v>3.5714285714285698</v>
      </c>
      <c r="K42" s="12">
        <v>9.0909090909090899</v>
      </c>
      <c r="L42" s="12">
        <v>36.904761904761898</v>
      </c>
      <c r="M42" s="12">
        <v>64.714285714285722</v>
      </c>
      <c r="N42" s="12">
        <v>76.809523809523782</v>
      </c>
      <c r="O42" s="12">
        <v>95.8333333333333</v>
      </c>
    </row>
    <row r="43" spans="1:15" x14ac:dyDescent="0.35">
      <c r="A43" s="13" t="s">
        <v>27</v>
      </c>
      <c r="B43" s="14" t="s">
        <v>17</v>
      </c>
      <c r="C43" s="14" t="s">
        <v>30</v>
      </c>
      <c r="D43" s="14" t="s">
        <v>19</v>
      </c>
      <c r="E43" s="15" t="s">
        <v>20</v>
      </c>
      <c r="F43" s="16">
        <v>85</v>
      </c>
      <c r="G43" s="17">
        <v>68.41013071895425</v>
      </c>
      <c r="H43" s="17">
        <v>17.533502640839131</v>
      </c>
      <c r="I43" s="17">
        <v>14.1666666666667</v>
      </c>
      <c r="J43" s="17">
        <v>50</v>
      </c>
      <c r="K43" s="17">
        <v>55.000000000000007</v>
      </c>
      <c r="L43" s="17">
        <v>70</v>
      </c>
      <c r="M43" s="17">
        <v>85</v>
      </c>
      <c r="N43" s="17">
        <v>90</v>
      </c>
      <c r="O43" s="17">
        <v>100</v>
      </c>
    </row>
    <row r="44" spans="1:15" x14ac:dyDescent="0.35">
      <c r="A44" s="22"/>
      <c r="B44" s="23"/>
      <c r="C44" s="23"/>
      <c r="D44" s="23"/>
      <c r="E44" s="24"/>
      <c r="F44" s="25"/>
      <c r="G44" s="26"/>
      <c r="H44" s="26"/>
      <c r="I44" s="26"/>
      <c r="J44" s="26"/>
      <c r="K44" s="26"/>
      <c r="L44" s="26"/>
      <c r="M44" s="26"/>
      <c r="N44" s="26"/>
      <c r="O44" s="26"/>
    </row>
    <row r="45" spans="1:15" x14ac:dyDescent="0.35">
      <c r="A45" s="21" t="s">
        <v>33</v>
      </c>
    </row>
    <row r="46" spans="1:15" x14ac:dyDescent="0.35">
      <c r="A46" s="18" t="s">
        <v>31</v>
      </c>
    </row>
    <row r="47" spans="1:15" x14ac:dyDescent="0.35">
      <c r="A47" s="18" t="s">
        <v>32</v>
      </c>
    </row>
    <row r="48" spans="1:15" x14ac:dyDescent="0.35">
      <c r="A48" s="20"/>
    </row>
  </sheetData>
  <mergeCells count="15">
    <mergeCell ref="F10:F11"/>
    <mergeCell ref="A10:A11"/>
    <mergeCell ref="B10:B11"/>
    <mergeCell ref="C10:C11"/>
    <mergeCell ref="D10:D11"/>
    <mergeCell ref="E10:E11"/>
    <mergeCell ref="M10:M11"/>
    <mergeCell ref="N10:N11"/>
    <mergeCell ref="O10:O11"/>
    <mergeCell ref="G10:G11"/>
    <mergeCell ref="H10:H11"/>
    <mergeCell ref="I10:I11"/>
    <mergeCell ref="J10:J11"/>
    <mergeCell ref="K10:K11"/>
    <mergeCell ref="L10:L11"/>
  </mergeCells>
  <hyperlinks>
    <hyperlink ref="A1" r:id="rId1" display="https://doi.org/10.1787/20d6f36b-en"/>
    <hyperlink ref="A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3.A.7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2020-11-02T15:36:20Z</dcterms:created>
  <dcterms:modified xsi:type="dcterms:W3CDTF">2020-11-04T10:12:47Z</dcterms:modified>
</cp:coreProperties>
</file>