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4242-FR - Sous pression , la classe moyenne en perte de vitesse\"/>
    </mc:Choice>
  </mc:AlternateContent>
  <bookViews>
    <workbookView xWindow="120" yWindow="60" windowWidth="28800" windowHeight="7830"/>
  </bookViews>
  <sheets>
    <sheet name="g2-17" sheetId="1" r:id="rId1"/>
  </sheets>
  <definedNames>
    <definedName name="footnotes" localSheetId="0">'g2-17'!$A$40:$I$41</definedName>
    <definedName name="Notes" localSheetId="0">'g2-17'!$A$40:$I$40</definedName>
    <definedName name="Source" localSheetId="0">'g2-17'!$A$41:$I$41</definedName>
    <definedName name="title" localSheetId="0">'g2-17'!$A$6:$I$6</definedName>
    <definedName name="Title_" localSheetId="0">'g2-17'!$A$6:$I$6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0" i="1" l="1"/>
  <c r="C101" i="1"/>
  <c r="C103" i="1"/>
  <c r="D103" i="1"/>
  <c r="D104" i="1" s="1"/>
</calcChain>
</file>

<file path=xl/sharedStrings.xml><?xml version="1.0" encoding="utf-8"?>
<sst xmlns="http://schemas.openxmlformats.org/spreadsheetml/2006/main" count="92" uniqueCount="49">
  <si>
    <t>y</t>
  </si>
  <si>
    <t>x</t>
  </si>
  <si>
    <t>BRA</t>
  </si>
  <si>
    <t>ZAF</t>
  </si>
  <si>
    <t>JPN</t>
  </si>
  <si>
    <t>ESP</t>
  </si>
  <si>
    <t>GRC</t>
  </si>
  <si>
    <t>LUX</t>
  </si>
  <si>
    <t>POL</t>
  </si>
  <si>
    <t>CZE</t>
  </si>
  <si>
    <t>LTU</t>
  </si>
  <si>
    <t>SVK</t>
  </si>
  <si>
    <t>GBR</t>
  </si>
  <si>
    <t>FRA</t>
  </si>
  <si>
    <t>EST</t>
  </si>
  <si>
    <t>PRT</t>
  </si>
  <si>
    <t>IRL</t>
  </si>
  <si>
    <t>ITA</t>
  </si>
  <si>
    <t>AUT</t>
  </si>
  <si>
    <t>SVN</t>
  </si>
  <si>
    <t>CAN</t>
  </si>
  <si>
    <t>ISR</t>
  </si>
  <si>
    <t>LVA</t>
  </si>
  <si>
    <t>OECD</t>
  </si>
  <si>
    <t>FIN</t>
  </si>
  <si>
    <t>KOR</t>
  </si>
  <si>
    <t>BEL</t>
  </si>
  <si>
    <t>USA</t>
  </si>
  <si>
    <t>DEU</t>
  </si>
  <si>
    <t>SWE</t>
  </si>
  <si>
    <t>AUS</t>
  </si>
  <si>
    <t>NOR</t>
  </si>
  <si>
    <t>NLD</t>
  </si>
  <si>
    <t>CHE</t>
  </si>
  <si>
    <t>DNK</t>
  </si>
  <si>
    <t>ISL</t>
  </si>
  <si>
    <t>Panel B</t>
  </si>
  <si>
    <t>Panel A</t>
  </si>
  <si>
    <t>Graphique 2.17. L’effet net de la fiscalité et des prestations sur les revenus intermédiaires dans les pays de l’OCDE</t>
  </si>
  <si>
    <t>Partie A. Impôts et prestations des revenus intermédiaires et leur effet net, en pourcentage du revenu disponible des ménages, par  pays</t>
  </si>
  <si>
    <t>Partie B. Impôts payés et prestations reçues par la classe moyenne relativement à la moyenne pour la population globale, différences en points de pourcentage du revenu disponible des ménages, par pays</t>
  </si>
  <si>
    <t>Note : la moyenne de l’OCDE est calculée à partir des données disponibles pour l’Allemagne, l’Autriche, la Belgique, le Canada, la Corée, le Danemark, les États-Unis, la Finlande, l’Irlande, l’Islande, Israël, l’Italie, le Japon, le Luxembourg, la Norvège, les Pays-Bas, le Portugal, la République slovaque, la République tchèque et la Suède.</t>
  </si>
  <si>
    <t>Source : calculs du Secrétariat de l’OCDE d’après LIS et EU-SILC sauf pour le Japon (Tanaka et Shikata, 2019[7]) – d’après les données de l’Enquête nationale sur les revenus et les dépenses des familles.</t>
  </si>
  <si>
    <t>prestations</t>
  </si>
  <si>
    <t>impôts</t>
  </si>
  <si>
    <t>Sous pression : la classe moyenne en perte de vitesse - © OCDE 2019</t>
  </si>
  <si>
    <t>Chapter 2</t>
  </si>
  <si>
    <t>Version 1 - Dernière mise à jour : 18-Jun-2019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</si>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</sst>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Times New Roman"/>
      <family val="1"/>
    </font>
    <font>
      <b/>
      <sz val="11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1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3" fillId="0" borderId="0" xfId="0" applyFont="1" applyFill="1"/>
    <xf numFmtId="0" fontId="4" fillId="0" borderId="0" xfId="0" applyFont="1" applyFill="1" applyAlignment="1">
      <alignment horizontal="left" indent="1"/>
    </xf>
    <xf numFmtId="1" fontId="4" fillId="0" borderId="0" xfId="0" applyNumberFormat="1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1" fontId="4" fillId="0" borderId="0" xfId="0" applyNumberFormat="1" applyFont="1" applyFill="1" applyAlignment="1">
      <alignment horizontal="left" indent="1"/>
    </xf>
    <xf numFmtId="0" fontId="4" fillId="0" borderId="0" xfId="0" applyFont="1" applyFill="1"/>
    <xf numFmtId="0" fontId="8" fillId="0" borderId="0" xfId="0" applyFont="1" applyAlignment="1">
      <alignment vertical="center"/>
    </xf>
    <xf numFmtId="3" fontId="4" fillId="0" borderId="0" xfId="0" applyNumberFormat="1" applyFont="1" applyFill="1" applyBorder="1" applyAlignment="1"/>
    <xf numFmtId="1" fontId="4" fillId="0" borderId="0" xfId="0" applyNumberFormat="1" applyFont="1" applyFill="1" applyBorder="1"/>
    <xf numFmtId="0" fontId="4" fillId="0" borderId="2" xfId="0" applyFont="1" applyFill="1" applyBorder="1" applyAlignment="1">
      <alignment vertical="center"/>
    </xf>
    <xf numFmtId="3" fontId="4" fillId="2" borderId="0" xfId="0" applyNumberFormat="1" applyFont="1" applyFill="1" applyBorder="1" applyAlignment="1"/>
    <xf numFmtId="1" fontId="4" fillId="2" borderId="0" xfId="0" applyNumberFormat="1" applyFont="1" applyFill="1" applyBorder="1"/>
    <xf numFmtId="3" fontId="4" fillId="2" borderId="1" xfId="0" applyNumberFormat="1" applyFont="1" applyFill="1" applyBorder="1" applyAlignment="1"/>
    <xf numFmtId="1" fontId="4" fillId="2" borderId="1" xfId="0" applyNumberFormat="1" applyFont="1" applyFill="1" applyBorder="1"/>
    <xf numFmtId="0" fontId="4" fillId="0" borderId="2" xfId="0" applyFont="1" applyFill="1" applyBorder="1" applyAlignment="1">
      <alignment horizontal="right" vertical="center"/>
    </xf>
    <xf numFmtId="0" fontId="7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3" borderId="0" xfId="0" applyFont="1" applyFill="1" applyAlignment="1"/>
    <xf numFmtId="0" fontId="11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405248274520924E-2"/>
          <c:y val="8.9929331014456867E-2"/>
          <c:w val="0.92890713487978527"/>
          <c:h val="0.7935796269033520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dLbls>
            <c:dLbl>
              <c:idx val="0"/>
              <c:layout/>
              <c:tx>
                <c:strRef>
                  <c:f>'g2-17'!$B$49</c:f>
                  <c:strCache>
                    <c:ptCount val="1"/>
                    <c:pt idx="0">
                      <c:v>ISL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{97E0EAA3-1C94-4165-951F-F87497342EC0}</c15:txfldGUID>
                      <c15:f>'g2-17'!$B$49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50E4-4D0A-B634-9DC008AD744E}"/>
                </c:ext>
              </c:extLst>
            </c:dLbl>
            <c:dLbl>
              <c:idx val="1"/>
              <c:layout/>
              <c:tx>
                <c:strRef>
                  <c:f>'g2-17'!$B$50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{90462BB6-3296-4D0A-92AC-427B2B986310}</c15:txfldGUID>
                      <c15:f>'g2-17'!$B$50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50E4-4D0A-B634-9DC008AD744E}"/>
                </c:ext>
              </c:extLst>
            </c:dLbl>
            <c:dLbl>
              <c:idx val="2"/>
              <c:layout/>
              <c:tx>
                <c:strRef>
                  <c:f>'g2-17'!$B$51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{60A7A38A-D044-400A-9BE6-67383344A27F}</c15:txfldGUID>
                      <c15:f>'g2-17'!$B$51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50E4-4D0A-B634-9DC008AD744E}"/>
                </c:ext>
              </c:extLst>
            </c:dLbl>
            <c:dLbl>
              <c:idx val="3"/>
              <c:layout>
                <c:manualLayout>
                  <c:x val="7.9889114986766627E-4"/>
                  <c:y val="1.815649320877424E-2"/>
                </c:manualLayout>
              </c:layout>
              <c:tx>
                <c:strRef>
                  <c:f>'g2-17'!$B$52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{8E44F87A-7FB7-443F-855C-DFC049B3E016}</c15:txfldGUID>
                      <c15:f>'g2-17'!$B$52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50E4-4D0A-B634-9DC008AD744E}"/>
                </c:ext>
              </c:extLst>
            </c:dLbl>
            <c:dLbl>
              <c:idx val="4"/>
              <c:layout>
                <c:manualLayout>
                  <c:x val="-1.673681452173837E-2"/>
                  <c:y val="3.2897737934716793E-2"/>
                </c:manualLayout>
              </c:layout>
              <c:tx>
                <c:strRef>
                  <c:f>'g2-17'!$B$53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{827E9F48-23DD-4512-A62A-2185413D158B}</c15:txfldGUID>
                      <c15:f>'g2-17'!$B$53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50E4-4D0A-B634-9DC008AD744E}"/>
                </c:ext>
              </c:extLst>
            </c:dLbl>
            <c:dLbl>
              <c:idx val="5"/>
              <c:layout/>
              <c:tx>
                <c:strRef>
                  <c:f>'g2-17'!$B$54</c:f>
                  <c:strCache>
                    <c:ptCount val="1"/>
                    <c:pt idx="0">
                      <c:v>AUS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{78076DEB-2ED3-458C-B288-E77EF74E53DE}</c15:txfldGUID>
                      <c15:f>'g2-17'!$B$54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50E4-4D0A-B634-9DC008AD744E}"/>
                </c:ext>
              </c:extLst>
            </c:dLbl>
            <c:dLbl>
              <c:idx val="6"/>
              <c:layout>
                <c:manualLayout>
                  <c:x val="-4.2232854933229237E-2"/>
                  <c:y val="-4.5722233936976345E-2"/>
                </c:manualLayout>
              </c:layout>
              <c:tx>
                <c:strRef>
                  <c:f>'g2-17'!$B$55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{4E6C7BDF-17EA-4456-9BA4-43331948B4CA}</c15:txfldGUID>
                      <c15:f>'g2-17'!$B$55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50E4-4D0A-B634-9DC008AD744E}"/>
                </c:ext>
              </c:extLst>
            </c:dLbl>
            <c:dLbl>
              <c:idx val="7"/>
              <c:layout>
                <c:manualLayout>
                  <c:x val="-2.0520089820886628E-2"/>
                  <c:y val="-5.0635982178957165E-2"/>
                </c:manualLayout>
              </c:layout>
              <c:tx>
                <c:strRef>
                  <c:f>'g2-17'!$B$56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{FF65886D-DF5F-40D3-8E42-1F3D0275E929}</c15:txfldGUID>
                      <c15:f>'g2-17'!$B$56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50E4-4D0A-B634-9DC008AD744E}"/>
                </c:ext>
              </c:extLst>
            </c:dLbl>
            <c:dLbl>
              <c:idx val="8"/>
              <c:layout>
                <c:manualLayout>
                  <c:x val="-4.5512083717325832E-2"/>
                  <c:y val="3.357779419715122E-2"/>
                </c:manualLayout>
              </c:layout>
              <c:tx>
                <c:strRef>
                  <c:f>'g2-17'!$B$57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{32BA2A1E-44B3-4DA2-A270-3BF2DF5431E6}</c15:txfldGUID>
                      <c15:f>'g2-17'!$B$57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50E4-4D0A-B634-9DC008AD744E}"/>
                </c:ext>
              </c:extLst>
            </c:dLbl>
            <c:dLbl>
              <c:idx val="9"/>
              <c:layout>
                <c:manualLayout>
                  <c:x val="-1.4402866159042783E-2"/>
                  <c:y val="-6.0463478662918894E-2"/>
                </c:manualLayout>
              </c:layout>
              <c:tx>
                <c:strRef>
                  <c:f>'g2-17'!$B$58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{355052C1-2554-493B-8015-859F1A052957}</c15:txfldGUID>
                      <c15:f>'g2-17'!$B$58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50E4-4D0A-B634-9DC008AD744E}"/>
                </c:ext>
              </c:extLst>
            </c:dLbl>
            <c:dLbl>
              <c:idx val="10"/>
              <c:layout/>
              <c:tx>
                <c:strRef>
                  <c:f>'g2-17'!$B$59</c:f>
                  <c:strCache>
                    <c:ptCount val="1"/>
                    <c:pt idx="0">
                      <c:v>KOR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{E4A21F8E-CF9F-4564-924C-7D6F29F7276B}</c15:txfldGUID>
                      <c15:f>'g2-17'!$B$59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50E4-4D0A-B634-9DC008AD744E}"/>
                </c:ext>
              </c:extLst>
            </c:dLbl>
            <c:dLbl>
              <c:idx val="11"/>
              <c:layout>
                <c:manualLayout>
                  <c:x val="-2.8483982206494229E-2"/>
                  <c:y val="5.8243643969761165E-2"/>
                </c:manualLayout>
              </c:layout>
              <c:tx>
                <c:strRef>
                  <c:f>'g2-17'!$B$60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{7FD01B81-372D-4EC1-A5C8-47264B0FABEF}</c15:txfldGUID>
                      <c15:f>'g2-17'!$B$60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50E4-4D0A-B634-9DC008AD744E}"/>
                </c:ext>
              </c:extLst>
            </c:dLbl>
            <c:dLbl>
              <c:idx val="12"/>
              <c:layout>
                <c:manualLayout>
                  <c:x val="-9.51384699793663E-2"/>
                  <c:y val="1.8991651630314688E-2"/>
                </c:manualLayout>
              </c:layout>
              <c:tx>
                <c:strRef>
                  <c:f>'g2-17'!$B$61</c:f>
                  <c:strCache>
                    <c:ptCount val="1"/>
                    <c:pt idx="0">
                      <c:v>OECD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{3FF78814-2CFC-4854-A13D-77ACAFEC32D5}</c15:txfldGUID>
                      <c15:f>'g2-17'!$B$61</c15:f>
                      <c15:dlblFieldTableCache>
                        <c:ptCount val="1"/>
                        <c:pt idx="0">
                          <c:v>OECD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50E4-4D0A-B634-9DC008AD744E}"/>
                </c:ext>
              </c:extLst>
            </c:dLbl>
            <c:dLbl>
              <c:idx val="13"/>
              <c:layout>
                <c:manualLayout>
                  <c:x val="-5.5488696723665659E-2"/>
                  <c:y val="3.7811486176697523E-2"/>
                </c:manualLayout>
              </c:layout>
              <c:tx>
                <c:strRef>
                  <c:f>'g2-17'!$B$62</c:f>
                  <c:strCache>
                    <c:ptCount val="1"/>
                    <c:pt idx="0">
                      <c:v>LVA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{1802F212-F98B-4413-9F9A-4F3CD499D080}</c15:txfldGUID>
                      <c15:f>'g2-17'!$B$62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50E4-4D0A-B634-9DC008AD744E}"/>
                </c:ext>
              </c:extLst>
            </c:dLbl>
            <c:dLbl>
              <c:idx val="14"/>
              <c:layout>
                <c:manualLayout>
                  <c:x val="-6.8027107565090686E-2"/>
                  <c:y val="-2.6606098397505131E-2"/>
                </c:manualLayout>
              </c:layout>
              <c:tx>
                <c:strRef>
                  <c:f>'g2-17'!$B$63</c:f>
                  <c:strCache>
                    <c:ptCount val="1"/>
                    <c:pt idx="0">
                      <c:v>ISR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{8D6DA1AE-B47D-401E-A96B-A9A3C8B5FC44}</c15:txfldGUID>
                      <c15:f>'g2-17'!$B$63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50E4-4D0A-B634-9DC008AD744E}"/>
                </c:ext>
              </c:extLst>
            </c:dLbl>
            <c:dLbl>
              <c:idx val="15"/>
              <c:layout>
                <c:manualLayout>
                  <c:x val="-6.1605920385509459E-2"/>
                  <c:y val="4.2725234418678433E-2"/>
                </c:manualLayout>
              </c:layout>
              <c:tx>
                <c:strRef>
                  <c:f>'g2-17'!$B$64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{46F5B665-D1FB-4934-9326-6BACAC017981}</c15:txfldGUID>
                      <c15:f>'g2-17'!$B$64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50E4-4D0A-B634-9DC008AD744E}"/>
                </c:ext>
              </c:extLst>
            </c:dLbl>
            <c:dLbl>
              <c:idx val="16"/>
              <c:layout>
                <c:manualLayout>
                  <c:x val="3.0156701928405558E-2"/>
                  <c:y val="-9.0450459932458732E-2"/>
                </c:manualLayout>
              </c:layout>
              <c:tx>
                <c:strRef>
                  <c:f>'g2-17'!$B$65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{8D31C61A-C0A7-42C6-8FA5-47ADBAD8B26E}</c15:txfldGUID>
                      <c15:f>'g2-17'!$B$65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50E4-4D0A-B634-9DC008AD744E}"/>
                </c:ext>
              </c:extLst>
            </c:dLbl>
            <c:dLbl>
              <c:idx val="17"/>
              <c:layout>
                <c:manualLayout>
                  <c:x val="-1.5205673922370169E-2"/>
                  <c:y val="-2.6419768965741709E-2"/>
                </c:manualLayout>
              </c:layout>
              <c:tx>
                <c:strRef>
                  <c:f>'g2-17'!$B$66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{0430E7C8-DE1E-4283-86B8-73D927EDF78A}</c15:txfldGUID>
                      <c15:f>'g2-17'!$B$66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50E4-4D0A-B634-9DC008AD744E}"/>
                </c:ext>
              </c:extLst>
            </c:dLbl>
            <c:dLbl>
              <c:idx val="18"/>
              <c:layout/>
              <c:tx>
                <c:strRef>
                  <c:f>'g2-17'!$B$67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{72055B17-22B3-41AF-A0C1-A48B01DEA0BD}</c15:txfldGUID>
                      <c15:f>'g2-17'!$B$67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50E4-4D0A-B634-9DC008AD744E}"/>
                </c:ext>
              </c:extLst>
            </c:dLbl>
            <c:dLbl>
              <c:idx val="19"/>
              <c:layout/>
              <c:tx>
                <c:strRef>
                  <c:f>'g2-17'!$B$68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{CCDE5146-4807-4023-835E-D2177ACE914B}</c15:txfldGUID>
                      <c15:f>'g2-17'!$B$68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50E4-4D0A-B634-9DC008AD744E}"/>
                </c:ext>
              </c:extLst>
            </c:dLbl>
            <c:dLbl>
              <c:idx val="20"/>
              <c:layout/>
              <c:tx>
                <c:strRef>
                  <c:f>'g2-17'!$B$69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{2607FA41-2591-4F1F-A9AD-3D78213AB98C}</c15:txfldGUID>
                      <c15:f>'g2-17'!$B$69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50E4-4D0A-B634-9DC008AD744E}"/>
                </c:ext>
              </c:extLst>
            </c:dLbl>
            <c:dLbl>
              <c:idx val="21"/>
              <c:layout/>
              <c:tx>
                <c:strRef>
                  <c:f>'g2-17'!$B$70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{32229453-80C2-49D3-BC90-C6538D3DCED0}</c15:txfldGUID>
                      <c15:f>'g2-17'!$B$70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50E4-4D0A-B634-9DC008AD744E}"/>
                </c:ext>
              </c:extLst>
            </c:dLbl>
            <c:dLbl>
              <c:idx val="22"/>
              <c:layout>
                <c:manualLayout>
                  <c:x val="8.061759271832822E-4"/>
                  <c:y val="3.4614355997298926E-3"/>
                </c:manualLayout>
              </c:layout>
              <c:tx>
                <c:strRef>
                  <c:f>'g2-17'!$B$71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{B17237DC-7DA8-48E5-9F77-633D43AACFF0}</c15:txfldGUID>
                      <c15:f>'g2-17'!$B$71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50E4-4D0A-B634-9DC008AD744E}"/>
                </c:ext>
              </c:extLst>
            </c:dLbl>
            <c:dLbl>
              <c:idx val="23"/>
              <c:layout>
                <c:manualLayout>
                  <c:x val="-2.776151238991208E-2"/>
                  <c:y val="-6.5377226904899624E-2"/>
                </c:manualLayout>
              </c:layout>
              <c:tx>
                <c:strRef>
                  <c:f>'g2-17'!$B$72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{85F9628F-27BD-4D89-B118-8AF6624EB65B}</c15:txfldGUID>
                      <c15:f>'g2-17'!$B$72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50E4-4D0A-B634-9DC008AD744E}"/>
                </c:ext>
              </c:extLst>
            </c:dLbl>
            <c:dLbl>
              <c:idx val="24"/>
              <c:layout>
                <c:manualLayout>
                  <c:x val="-4.9417123984671352E-2"/>
                  <c:y val="-5.5549730420938026E-2"/>
                </c:manualLayout>
              </c:layout>
              <c:tx>
                <c:strRef>
                  <c:f>'g2-17'!$B$73</c:f>
                  <c:strCache>
                    <c:ptCount val="1"/>
                    <c:pt idx="0">
                      <c:v>SVK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{C3BB399E-19CE-42BA-9495-F6083019E17E}</c15:txfldGUID>
                      <c15:f>'g2-17'!$B$73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50E4-4D0A-B634-9DC008AD744E}"/>
                </c:ext>
              </c:extLst>
            </c:dLbl>
            <c:dLbl>
              <c:idx val="25"/>
              <c:layout>
                <c:manualLayout>
                  <c:x val="-2.1244933017155843E-2"/>
                  <c:y val="-6.5377226904899624E-2"/>
                </c:manualLayout>
              </c:layout>
              <c:tx>
                <c:strRef>
                  <c:f>'g2-17'!$B$74</c:f>
                  <c:strCache>
                    <c:ptCount val="1"/>
                    <c:pt idx="0">
                      <c:v>LTU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{395A19CE-C88B-478E-B1DC-7CE1C8892547}</c15:txfldGUID>
                      <c15:f>'g2-17'!$B$74</c15:f>
                      <c15:dlblFieldTableCache>
                        <c:ptCount val="1"/>
                        <c:pt idx="0">
                          <c:v>LTU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50E4-4D0A-B634-9DC008AD744E}"/>
                </c:ext>
              </c:extLst>
            </c:dLbl>
            <c:dLbl>
              <c:idx val="26"/>
              <c:layout/>
              <c:tx>
                <c:strRef>
                  <c:f>'g2-17'!$B$75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{568BC91E-3452-46C3-B2A7-25404538ECE2}</c15:txfldGUID>
                      <c15:f>'g2-17'!$B$75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50E4-4D0A-B634-9DC008AD744E}"/>
                </c:ext>
              </c:extLst>
            </c:dLbl>
            <c:dLbl>
              <c:idx val="27"/>
              <c:layout/>
              <c:tx>
                <c:strRef>
                  <c:f>'g2-17'!$B$76</c:f>
                  <c:strCache>
                    <c:ptCount val="1"/>
                    <c:pt idx="0">
                      <c:v>POL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{B2ABB61F-0E86-4CF5-8860-71E5083D9474}</c15:txfldGUID>
                      <c15:f>'g2-17'!$B$76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50E4-4D0A-B634-9DC008AD744E}"/>
                </c:ext>
              </c:extLst>
            </c:dLbl>
            <c:dLbl>
              <c:idx val="28"/>
              <c:layout/>
              <c:tx>
                <c:strRef>
                  <c:f>'g2-17'!$B$77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{8A107A30-5E6C-44E0-871B-DCCA5B503CB2}</c15:txfldGUID>
                      <c15:f>'g2-17'!$B$77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50E4-4D0A-B634-9DC008AD744E}"/>
                </c:ext>
              </c:extLst>
            </c:dLbl>
            <c:dLbl>
              <c:idx val="29"/>
              <c:layout/>
              <c:tx>
                <c:strRef>
                  <c:f>'g2-17'!$B$78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{EA1B9204-A142-4FC5-BE7A-2BDC290B2762}</c15:txfldGUID>
                      <c15:f>'g2-17'!$B$78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50E4-4D0A-B634-9DC008AD744E}"/>
                </c:ext>
              </c:extLst>
            </c:dLbl>
            <c:dLbl>
              <c:idx val="30"/>
              <c:layout/>
              <c:tx>
                <c:strRef>
                  <c:f>'g2-17'!$B$79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{055E0631-BB52-4F0A-B3A9-D90460A572E7}</c15:txfldGUID>
                      <c15:f>'g2-17'!$B$79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50E4-4D0A-B634-9DC008AD744E}"/>
                </c:ext>
              </c:extLst>
            </c:dLbl>
            <c:dLbl>
              <c:idx val="31"/>
              <c:layout>
                <c:manualLayout>
                  <c:x val="-1.2032458056447353E-2"/>
                  <c:y val="2.2765623623994372E-2"/>
                </c:manualLayout>
              </c:layout>
              <c:tx>
                <c:strRef>
                  <c:f>'g2-17'!$B$80</c:f>
                  <c:strCache>
                    <c:ptCount val="1"/>
                    <c:pt idx="0">
                      <c:v>JPN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{10EC588E-1624-4E4E-9E5A-EE994944FFDF}</c15:txfldGUID>
                      <c15:f>'g2-17'!$B$80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50E4-4D0A-B634-9DC008AD744E}"/>
                </c:ext>
              </c:extLst>
            </c:dLbl>
            <c:dLbl>
              <c:idx val="32"/>
              <c:layout/>
              <c:tx>
                <c:strRef>
                  <c:f>'g2-17'!$B$81</c:f>
                  <c:strCache>
                    <c:ptCount val="1"/>
                    <c:pt idx="0">
                      <c:v>ZAF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{BCCA6430-F777-4FDF-A612-13CCDE0BC581}</c15:txfldGUID>
                      <c15:f>'g2-17'!$B$81</c15:f>
                      <c15:dlblFieldTableCache>
                        <c:ptCount val="1"/>
                        <c:pt idx="0">
                          <c:v>ZAF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50E4-4D0A-B634-9DC008AD744E}"/>
                </c:ext>
              </c:extLst>
            </c:dLbl>
            <c:dLbl>
              <c:idx val="33"/>
              <c:layout/>
              <c:tx>
                <c:strRef>
                  <c:f>'g2-17'!$B$82</c:f>
                  <c:strCache>
                    <c:ptCount val="1"/>
                    <c:pt idx="0">
                      <c:v>BRA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{6E0FBA45-A3BF-4A60-853C-C0E13CCFCDE3}</c15:txfldGUID>
                      <c15:f>'g2-17'!$B$82</c15:f>
                      <c15:dlblFieldTableCache>
                        <c:ptCount val="1"/>
                        <c:pt idx="0">
                          <c:v>BRA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50E4-4D0A-B634-9DC008AD74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'g2-17'!$D$49:$D$82</c:f>
              <c:numCache>
                <c:formatCode>0</c:formatCode>
                <c:ptCount val="34"/>
                <c:pt idx="0">
                  <c:v>19.535913661941084</c:v>
                </c:pt>
                <c:pt idx="1">
                  <c:v>28.476815132576633</c:v>
                </c:pt>
                <c:pt idx="2">
                  <c:v>22.298444490342376</c:v>
                </c:pt>
                <c:pt idx="3">
                  <c:v>25.761369667324807</c:v>
                </c:pt>
                <c:pt idx="4">
                  <c:v>26.602478318190968</c:v>
                </c:pt>
                <c:pt idx="5">
                  <c:v>11.730247278166877</c:v>
                </c:pt>
                <c:pt idx="6">
                  <c:v>25.719233788858553</c:v>
                </c:pt>
                <c:pt idx="7">
                  <c:v>28.781190383091506</c:v>
                </c:pt>
                <c:pt idx="8">
                  <c:v>15.955176324857645</c:v>
                </c:pt>
                <c:pt idx="9">
                  <c:v>26.929759436763661</c:v>
                </c:pt>
                <c:pt idx="10">
                  <c:v>3.9193799137976852</c:v>
                </c:pt>
                <c:pt idx="11">
                  <c:v>31.467782375042823</c:v>
                </c:pt>
                <c:pt idx="12">
                  <c:v>24.718163726668216</c:v>
                </c:pt>
                <c:pt idx="13">
                  <c:v>19.025151944014311</c:v>
                </c:pt>
                <c:pt idx="14">
                  <c:v>15.562304027261902</c:v>
                </c:pt>
                <c:pt idx="15">
                  <c:v>21.569514391353948</c:v>
                </c:pt>
                <c:pt idx="16">
                  <c:v>25.787809062981349</c:v>
                </c:pt>
                <c:pt idx="17">
                  <c:v>31.95538309738048</c:v>
                </c:pt>
                <c:pt idx="18">
                  <c:v>30.403942465991236</c:v>
                </c:pt>
                <c:pt idx="19">
                  <c:v>25.310783340225989</c:v>
                </c:pt>
                <c:pt idx="20">
                  <c:v>28.543542058879012</c:v>
                </c:pt>
                <c:pt idx="21">
                  <c:v>18.568156690591966</c:v>
                </c:pt>
                <c:pt idx="22">
                  <c:v>34.445042435085625</c:v>
                </c:pt>
                <c:pt idx="23">
                  <c:v>23.647066089538026</c:v>
                </c:pt>
                <c:pt idx="24">
                  <c:v>23.21808320760092</c:v>
                </c:pt>
                <c:pt idx="25">
                  <c:v>22.031017110751691</c:v>
                </c:pt>
                <c:pt idx="26">
                  <c:v>20.833115573868774</c:v>
                </c:pt>
                <c:pt idx="27">
                  <c:v>31.916154446033413</c:v>
                </c:pt>
                <c:pt idx="28">
                  <c:v>34.995383842418157</c:v>
                </c:pt>
                <c:pt idx="29">
                  <c:v>47.56862109476139</c:v>
                </c:pt>
                <c:pt idx="30">
                  <c:v>27.524213877021907</c:v>
                </c:pt>
                <c:pt idx="31">
                  <c:v>16.18</c:v>
                </c:pt>
                <c:pt idx="32">
                  <c:v>29.812958654938537</c:v>
                </c:pt>
                <c:pt idx="33">
                  <c:v>24.123819017108055</c:v>
                </c:pt>
              </c:numCache>
            </c:numRef>
          </c:xVal>
          <c:yVal>
            <c:numRef>
              <c:f>'g2-17'!$C$49:$C$82</c:f>
              <c:numCache>
                <c:formatCode>0</c:formatCode>
                <c:ptCount val="34"/>
                <c:pt idx="0">
                  <c:v>-42.936511088988297</c:v>
                </c:pt>
                <c:pt idx="1">
                  <c:v>-48.301978845692616</c:v>
                </c:pt>
                <c:pt idx="2">
                  <c:v>-37.750790424037689</c:v>
                </c:pt>
                <c:pt idx="3">
                  <c:v>-40.249001599247549</c:v>
                </c:pt>
                <c:pt idx="4">
                  <c:v>-36.790888912542222</c:v>
                </c:pt>
                <c:pt idx="5">
                  <c:v>-20.524260350692</c:v>
                </c:pt>
                <c:pt idx="6">
                  <c:v>-34.456749356084181</c:v>
                </c:pt>
                <c:pt idx="7">
                  <c:v>-36.551767587157279</c:v>
                </c:pt>
                <c:pt idx="8">
                  <c:v>-22.964097364362736</c:v>
                </c:pt>
                <c:pt idx="9">
                  <c:v>-35.114317229349716</c:v>
                </c:pt>
                <c:pt idx="10">
                  <c:v>-9.1356802583722416</c:v>
                </c:pt>
                <c:pt idx="11">
                  <c:v>-33.819216751378015</c:v>
                </c:pt>
                <c:pt idx="12">
                  <c:v>-27.989329584037147</c:v>
                </c:pt>
                <c:pt idx="13">
                  <c:v>-21.870079921129584</c:v>
                </c:pt>
                <c:pt idx="14">
                  <c:v>-17.462694885054621</c:v>
                </c:pt>
                <c:pt idx="15">
                  <c:v>-23.351409328386644</c:v>
                </c:pt>
                <c:pt idx="16">
                  <c:v>-27.510844850632509</c:v>
                </c:pt>
                <c:pt idx="17">
                  <c:v>-31.198909116892164</c:v>
                </c:pt>
                <c:pt idx="18">
                  <c:v>-30.562126337622907</c:v>
                </c:pt>
                <c:pt idx="19">
                  <c:v>-25.135333142537419</c:v>
                </c:pt>
                <c:pt idx="20">
                  <c:v>-28.729234532326736</c:v>
                </c:pt>
                <c:pt idx="21">
                  <c:v>-16.645443774968246</c:v>
                </c:pt>
                <c:pt idx="22">
                  <c:v>-32.424989172372293</c:v>
                </c:pt>
                <c:pt idx="23">
                  <c:v>-20.297994969821914</c:v>
                </c:pt>
                <c:pt idx="24">
                  <c:v>-22.470456711495505</c:v>
                </c:pt>
                <c:pt idx="25">
                  <c:v>-17.315869991638454</c:v>
                </c:pt>
                <c:pt idx="26">
                  <c:v>-18.308527039519628</c:v>
                </c:pt>
                <c:pt idx="27">
                  <c:v>-26.920103560707915</c:v>
                </c:pt>
                <c:pt idx="28">
                  <c:v>-29.517449847817463</c:v>
                </c:pt>
                <c:pt idx="29">
                  <c:v>-46.360822043844202</c:v>
                </c:pt>
                <c:pt idx="30">
                  <c:v>-15.321668110478726</c:v>
                </c:pt>
                <c:pt idx="31">
                  <c:v>-17.670000000000002</c:v>
                </c:pt>
                <c:pt idx="32">
                  <c:v>-12.965896755359733</c:v>
                </c:pt>
                <c:pt idx="33">
                  <c:v>-5.2912407917632551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50E4-4D0A-B634-9DC008AD744E}"/>
            </c:ext>
          </c:extLst>
        </c:ser>
        <c:ser>
          <c:idx val="1"/>
          <c:order val="1"/>
          <c:spPr>
            <a:ln w="6350" cap="rnd">
              <a:solidFill>
                <a:srgbClr val="4F81BD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4F81BD"/>
              </a:solidFill>
              <a:ln w="6350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'g2-17'!$I$97:$I$98</c:f>
              <c:numCache>
                <c:formatCode>General</c:formatCode>
                <c:ptCount val="2"/>
                <c:pt idx="0" formatCode="0">
                  <c:v>100</c:v>
                </c:pt>
                <c:pt idx="1">
                  <c:v>-100</c:v>
                </c:pt>
              </c:numCache>
            </c:numRef>
          </c:xVal>
          <c:yVal>
            <c:numRef>
              <c:f>'g2-17'!$J$97:$J$98</c:f>
              <c:numCache>
                <c:formatCode>0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50E4-4D0A-B634-9DC008AD744E}"/>
            </c:ext>
          </c:extLst>
        </c:ser>
        <c:ser>
          <c:idx val="2"/>
          <c:order val="2"/>
          <c:spPr>
            <a:ln w="63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'g2-17'!$C$100:$C$101</c:f>
              <c:numCache>
                <c:formatCode>0</c:formatCode>
                <c:ptCount val="2"/>
                <c:pt idx="0">
                  <c:v>24.718163726668216</c:v>
                </c:pt>
                <c:pt idx="1">
                  <c:v>24.718163726668216</c:v>
                </c:pt>
              </c:numCache>
            </c:numRef>
          </c:xVal>
          <c:yVal>
            <c:numRef>
              <c:f>'g2-17'!$D$100:$D$101</c:f>
              <c:numCache>
                <c:formatCode>0</c:formatCode>
                <c:ptCount val="2"/>
                <c:pt idx="0">
                  <c:v>0</c:v>
                </c:pt>
                <c:pt idx="1">
                  <c:v>-100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50E4-4D0A-B634-9DC008AD744E}"/>
            </c:ext>
          </c:extLst>
        </c:ser>
        <c:ser>
          <c:idx val="3"/>
          <c:order val="3"/>
          <c:spPr>
            <a:ln w="63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'g2-17'!$C$103:$C$104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'g2-17'!$D$103:$D$104</c:f>
              <c:numCache>
                <c:formatCode>0</c:formatCode>
                <c:ptCount val="2"/>
                <c:pt idx="0">
                  <c:v>-27.989329584037147</c:v>
                </c:pt>
                <c:pt idx="1">
                  <c:v>-27.989329584037147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50E4-4D0A-B634-9DC008AD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178880"/>
        <c:axId val="550180192"/>
      </c:scatterChart>
      <c:valAx>
        <c:axId val="550178880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Prestations %</a:t>
                </a:r>
              </a:p>
            </c:rich>
          </c:tx>
          <c:layout>
            <c:manualLayout>
              <c:xMode val="edge"/>
              <c:yMode val="edge"/>
              <c:x val="0.89386430956867446"/>
              <c:y val="0.9412579438123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0180192"/>
        <c:crosses val="autoZero"/>
        <c:crossBetween val="midCat"/>
      </c:valAx>
      <c:valAx>
        <c:axId val="550180192"/>
        <c:scaling>
          <c:orientation val="minMax"/>
          <c:max val="0"/>
          <c:min val="-5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017888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598940467242584E-2"/>
          <c:y val="8.9929331014456867E-2"/>
          <c:w val="0.94061659659070285"/>
          <c:h val="0.8283449760793318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1.627499172390888E-2"/>
                  <c:y val="-4.5972606981730078E-2"/>
                </c:manualLayout>
              </c:layout>
              <c:tx>
                <c:strRef>
                  <c:f>'g2-17'!$B$49</c:f>
                  <c:strCache>
                    <c:ptCount val="1"/>
                    <c:pt idx="0">
                      <c:v>ISL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{B49D97A4-CA49-494B-9F11-C09FA0B129A1}</c15:txfldGUID>
                      <c15:f>'g2-17'!$B$49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818-4AEA-99EB-6F51778D0609}"/>
                </c:ext>
              </c:extLst>
            </c:dLbl>
            <c:dLbl>
              <c:idx val="1"/>
              <c:layout>
                <c:manualLayout>
                  <c:x val="-5.4860367486334376E-2"/>
                  <c:y val="-4.5972564260800181E-2"/>
                </c:manualLayout>
              </c:layout>
              <c:tx>
                <c:strRef>
                  <c:f>'g2-17'!$B$50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{9E40F74C-1EB5-4352-9ED9-813B726E1A11}</c15:txfldGUID>
                      <c15:f>'g2-17'!$B$50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818-4AEA-99EB-6F51778D0609}"/>
                </c:ext>
              </c:extLst>
            </c:dLbl>
            <c:dLbl>
              <c:idx val="2"/>
              <c:layout>
                <c:manualLayout>
                  <c:x val="-3.8792583468875666E-2"/>
                  <c:y val="-6.1079881899642884E-2"/>
                </c:manualLayout>
              </c:layout>
              <c:tx>
                <c:strRef>
                  <c:f>'g2-17'!$B$51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{8FB7F7D5-9CC0-4439-A830-269B0C9DE9AC}</c15:txfldGUID>
                      <c15:f>'g2-17'!$B$51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818-4AEA-99EB-6F51778D0609}"/>
                </c:ext>
              </c:extLst>
            </c:dLbl>
            <c:dLbl>
              <c:idx val="3"/>
              <c:layout/>
              <c:tx>
                <c:strRef>
                  <c:f>'g2-17'!$B$52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{F0E9AD3C-AB1A-454C-B6CB-7C0C739E8A61}</c15:txfldGUID>
                      <c15:f>'g2-17'!$B$52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818-4AEA-99EB-6F51778D0609}"/>
                </c:ext>
              </c:extLst>
            </c:dLbl>
            <c:dLbl>
              <c:idx val="4"/>
              <c:layout>
                <c:manualLayout>
                  <c:x val="-7.6106801183627434E-2"/>
                  <c:y val="-5.1152197653158024E-2"/>
                </c:manualLayout>
              </c:layout>
              <c:tx>
                <c:strRef>
                  <c:f>'g2-17'!$B$53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{92711145-49EE-4B4B-84E9-135C2875408B}</c15:txfldGUID>
                      <c15:f>'g2-17'!$B$53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B818-4AEA-99EB-6F51778D0609}"/>
                </c:ext>
              </c:extLst>
            </c:dLbl>
            <c:dLbl>
              <c:idx val="5"/>
              <c:layout/>
              <c:tx>
                <c:strRef>
                  <c:f>'g2-17'!$B$54</c:f>
                  <c:strCache>
                    <c:ptCount val="1"/>
                    <c:pt idx="0">
                      <c:v>AUS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{018F4831-6F45-4C13-AB30-62DBB5E9250F}</c15:txfldGUID>
                      <c15:f>'g2-17'!$B$54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B818-4AEA-99EB-6F51778D0609}"/>
                </c:ext>
              </c:extLst>
            </c:dLbl>
            <c:dLbl>
              <c:idx val="6"/>
              <c:layout/>
              <c:tx>
                <c:strRef>
                  <c:f>'g2-17'!$B$55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{222E0F1A-33B7-49B1-8495-321AF05E35CF}</c15:txfldGUID>
                      <c15:f>'g2-17'!$B$55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818-4AEA-99EB-6F51778D0609}"/>
                </c:ext>
              </c:extLst>
            </c:dLbl>
            <c:dLbl>
              <c:idx val="7"/>
              <c:layout>
                <c:manualLayout>
                  <c:x val="-5.9341921386467288E-2"/>
                  <c:y val="-1.6405302790461072E-2"/>
                </c:manualLayout>
              </c:layout>
              <c:tx>
                <c:strRef>
                  <c:f>'g2-17'!$B$56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{D62330B2-154E-4A92-A638-7200361BFFBD}</c15:txfldGUID>
                      <c15:f>'g2-17'!$B$56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B818-4AEA-99EB-6F51778D0609}"/>
                </c:ext>
              </c:extLst>
            </c:dLbl>
            <c:dLbl>
              <c:idx val="8"/>
              <c:layout/>
              <c:tx>
                <c:strRef>
                  <c:f>'g2-17'!$B$57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{9176393B-3521-44D0-94A3-06E4986FBC13}</c15:txfldGUID>
                      <c15:f>'g2-17'!$B$57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818-4AEA-99EB-6F51778D0609}"/>
                </c:ext>
              </c:extLst>
            </c:dLbl>
            <c:dLbl>
              <c:idx val="9"/>
              <c:layout/>
              <c:tx>
                <c:strRef>
                  <c:f>'g2-17'!$B$58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{3D254E2A-8069-4AA8-BD6F-05C6982C7F71}</c15:txfldGUID>
                      <c15:f>'g2-17'!$B$58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B818-4AEA-99EB-6F51778D0609}"/>
                </c:ext>
              </c:extLst>
            </c:dLbl>
            <c:dLbl>
              <c:idx val="10"/>
              <c:layout>
                <c:manualLayout>
                  <c:x val="-4.9446779111720152E-3"/>
                  <c:y val="7.2492876032322309E-2"/>
                </c:manualLayout>
              </c:layout>
              <c:tx>
                <c:strRef>
                  <c:f>'g2-17'!$B$59</c:f>
                  <c:strCache>
                    <c:ptCount val="1"/>
                    <c:pt idx="0">
                      <c:v>KOR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{2C11C713-9844-4556-A684-50D297952CC1}</c15:txfldGUID>
                      <c15:f>'g2-17'!$B$59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B818-4AEA-99EB-6F51778D0609}"/>
                </c:ext>
              </c:extLst>
            </c:dLbl>
            <c:dLbl>
              <c:idx val="11"/>
              <c:layout>
                <c:manualLayout>
                  <c:x val="-4.4495832056047596E-2"/>
                  <c:y val="-3.1150639814916035E-2"/>
                </c:manualLayout>
              </c:layout>
              <c:tx>
                <c:strRef>
                  <c:f>'g2-17'!$B$60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{2085BBC9-613E-4FB9-BBD3-E8A172A94362}</c15:txfldGUID>
                      <c15:f>'g2-17'!$B$60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B818-4AEA-99EB-6F51778D0609}"/>
                </c:ext>
              </c:extLst>
            </c:dLbl>
            <c:dLbl>
              <c:idx val="12"/>
              <c:layout>
                <c:manualLayout>
                  <c:x val="-6.7006482839684786E-2"/>
                  <c:y val="-0.11526197751653115"/>
                </c:manualLayout>
              </c:layout>
              <c:tx>
                <c:strRef>
                  <c:f>'g2-17'!$B$61</c:f>
                  <c:strCache>
                    <c:ptCount val="1"/>
                    <c:pt idx="0">
                      <c:v>OECD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{2091E30A-F0B0-458E-B7CA-923AB9CEBE8E}</c15:txfldGUID>
                      <c15:f>'g2-17'!$B$61</c15:f>
                      <c15:dlblFieldTableCache>
                        <c:ptCount val="1"/>
                        <c:pt idx="0">
                          <c:v>OECD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B818-4AEA-99EB-6F51778D0609}"/>
                </c:ext>
              </c:extLst>
            </c:dLbl>
            <c:dLbl>
              <c:idx val="13"/>
              <c:layout>
                <c:manualLayout>
                  <c:x val="-2.587057454263569E-2"/>
                  <c:y val="7.2603130352782264E-2"/>
                </c:manualLayout>
              </c:layout>
              <c:tx>
                <c:strRef>
                  <c:f>'g2-17'!$B$62</c:f>
                  <c:strCache>
                    <c:ptCount val="1"/>
                    <c:pt idx="0">
                      <c:v>LVA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{998CC43F-216A-4855-BC65-CEAE15212984}</c15:txfldGUID>
                      <c15:f>'g2-17'!$B$62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B818-4AEA-99EB-6F51778D0609}"/>
                </c:ext>
              </c:extLst>
            </c:dLbl>
            <c:dLbl>
              <c:idx val="14"/>
              <c:layout/>
              <c:tx>
                <c:strRef>
                  <c:f>'g2-17'!$B$63</c:f>
                  <c:strCache>
                    <c:ptCount val="1"/>
                    <c:pt idx="0">
                      <c:v>ISR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{36309359-5EAF-4136-BD32-4984E77DF322}</c15:txfldGUID>
                      <c15:f>'g2-17'!$B$63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B818-4AEA-99EB-6F51778D0609}"/>
                </c:ext>
              </c:extLst>
            </c:dLbl>
            <c:dLbl>
              <c:idx val="15"/>
              <c:layout>
                <c:manualLayout>
                  <c:x val="-1.3674608129962067E-2"/>
                  <c:y val="8.4137298637884869E-3"/>
                </c:manualLayout>
              </c:layout>
              <c:tx>
                <c:strRef>
                  <c:f>'g2-17'!$B$64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{DEC43B16-73D1-4733-8E9E-7CE91E68FB1D}</c15:txfldGUID>
                      <c15:f>'g2-17'!$B$64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B818-4AEA-99EB-6F51778D0609}"/>
                </c:ext>
              </c:extLst>
            </c:dLbl>
            <c:dLbl>
              <c:idx val="16"/>
              <c:layout>
                <c:manualLayout>
                  <c:x val="-1.5508547571717364E-2"/>
                  <c:y val="-1.5992952125892416E-2"/>
                </c:manualLayout>
              </c:layout>
              <c:tx>
                <c:strRef>
                  <c:f>'g2-17'!$B$65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{2BA78441-8662-4789-AC3C-481050CF89DA}</c15:txfldGUID>
                      <c15:f>'g2-17'!$B$65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B818-4AEA-99EB-6F51778D0609}"/>
                </c:ext>
              </c:extLst>
            </c:dLbl>
            <c:dLbl>
              <c:idx val="17"/>
              <c:layout>
                <c:manualLayout>
                  <c:x val="-2.4311143224570463E-2"/>
                  <c:y val="-3.1296829160188312E-2"/>
                </c:manualLayout>
              </c:layout>
              <c:tx>
                <c:strRef>
                  <c:f>'g2-17'!$B$66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{E68E41B6-E0EB-4202-9AF2-10B8E1A66923}</c15:txfldGUID>
                      <c15:f>'g2-17'!$B$66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818-4AEA-99EB-6F51778D0609}"/>
                </c:ext>
              </c:extLst>
            </c:dLbl>
            <c:dLbl>
              <c:idx val="18"/>
              <c:layout>
                <c:manualLayout>
                  <c:x val="-2.1187779499572425E-2"/>
                  <c:y val="-5.5549730420937984E-2"/>
                </c:manualLayout>
              </c:layout>
              <c:tx>
                <c:strRef>
                  <c:f>'g2-17'!$B$67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{9E05996D-C5BA-46FD-A18E-17D078ADF9BF}</c15:txfldGUID>
                      <c15:f>'g2-17'!$B$67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B818-4AEA-99EB-6F51778D0609}"/>
                </c:ext>
              </c:extLst>
            </c:dLbl>
            <c:dLbl>
              <c:idx val="19"/>
              <c:layout/>
              <c:tx>
                <c:strRef>
                  <c:f>'g2-17'!$B$68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{0E9B68DD-85C9-429F-A730-ED97B314EA0A}</c15:txfldGUID>
                      <c15:f>'g2-17'!$B$68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B818-4AEA-99EB-6F51778D0609}"/>
                </c:ext>
              </c:extLst>
            </c:dLbl>
            <c:dLbl>
              <c:idx val="20"/>
              <c:layout/>
              <c:tx>
                <c:strRef>
                  <c:f>'g2-17'!$B$69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{F0E12BC9-CA3E-428F-BBB0-A8F4E3E7CE50}</c15:txfldGUID>
                      <c15:f>'g2-17'!$B$69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B818-4AEA-99EB-6F51778D0609}"/>
                </c:ext>
              </c:extLst>
            </c:dLbl>
            <c:dLbl>
              <c:idx val="21"/>
              <c:layout>
                <c:manualLayout>
                  <c:x val="-2.1632965861377199E-2"/>
                  <c:y val="-4.0808485694995525E-2"/>
                </c:manualLayout>
              </c:layout>
              <c:tx>
                <c:strRef>
                  <c:f>'g2-17'!$B$70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{4BE07DF1-AA95-4A0A-9110-B159AE5910DA}</c15:txfldGUID>
                      <c15:f>'g2-17'!$B$70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B818-4AEA-99EB-6F51778D0609}"/>
                </c:ext>
              </c:extLst>
            </c:dLbl>
            <c:dLbl>
              <c:idx val="22"/>
              <c:layout>
                <c:manualLayout>
                  <c:x val="-1.2901238362159914E-2"/>
                  <c:y val="-2.1469210724352265E-2"/>
                </c:manualLayout>
              </c:layout>
              <c:tx>
                <c:strRef>
                  <c:f>'g2-17'!$B$71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{127060C8-B1B6-4AC7-88FD-579899D40242}</c15:txfldGUID>
                      <c15:f>'g2-17'!$B$71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B818-4AEA-99EB-6F51778D0609}"/>
                </c:ext>
              </c:extLst>
            </c:dLbl>
            <c:dLbl>
              <c:idx val="23"/>
              <c:layout/>
              <c:tx>
                <c:strRef>
                  <c:f>'g2-17'!$B$72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{485E2B63-0F2E-4684-B38A-C5125685F53C}</c15:txfldGUID>
                      <c15:f>'g2-17'!$B$72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B818-4AEA-99EB-6F51778D0609}"/>
                </c:ext>
              </c:extLst>
            </c:dLbl>
            <c:dLbl>
              <c:idx val="24"/>
              <c:layout>
                <c:manualLayout>
                  <c:x val="-1.5183677461331641E-2"/>
                  <c:y val="5.3088486934933017E-2"/>
                </c:manualLayout>
              </c:layout>
              <c:tx>
                <c:strRef>
                  <c:f>'g2-17'!$B$73</c:f>
                  <c:strCache>
                    <c:ptCount val="1"/>
                    <c:pt idx="0">
                      <c:v>SVK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{B469F983-1C96-43CE-ADEB-CA60AA9EC05C}</c15:txfldGUID>
                      <c15:f>'g2-17'!$B$73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B818-4AEA-99EB-6F51778D0609}"/>
                </c:ext>
              </c:extLst>
            </c:dLbl>
            <c:dLbl>
              <c:idx val="25"/>
              <c:layout/>
              <c:tx>
                <c:strRef>
                  <c:f>'g2-17'!$B$74</c:f>
                  <c:strCache>
                    <c:ptCount val="1"/>
                    <c:pt idx="0">
                      <c:v>LTU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{2868490D-8936-4903-B3BB-9FC3832D3F3D}</c15:txfldGUID>
                      <c15:f>'g2-17'!$B$74</c15:f>
                      <c15:dlblFieldTableCache>
                        <c:ptCount val="1"/>
                        <c:pt idx="0">
                          <c:v>LTU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B818-4AEA-99EB-6F51778D0609}"/>
                </c:ext>
              </c:extLst>
            </c:dLbl>
            <c:dLbl>
              <c:idx val="26"/>
              <c:layout>
                <c:manualLayout>
                  <c:x val="-5.3993520216647196E-2"/>
                  <c:y val="5.3088486934933017E-2"/>
                </c:manualLayout>
              </c:layout>
              <c:tx>
                <c:strRef>
                  <c:f>'g2-17'!$B$75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{61B5386F-50CC-4EB4-AEAF-386487A0153F}</c15:txfldGUID>
                      <c15:f>'g2-17'!$B$75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B818-4AEA-99EB-6F51778D0609}"/>
                </c:ext>
              </c:extLst>
            </c:dLbl>
            <c:dLbl>
              <c:idx val="27"/>
              <c:layout/>
              <c:tx>
                <c:strRef>
                  <c:f>'g2-17'!$B$76</c:f>
                  <c:strCache>
                    <c:ptCount val="1"/>
                    <c:pt idx="0">
                      <c:v>POL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{88649702-38A1-4D01-A650-8BBB73FB279F}</c15:txfldGUID>
                      <c15:f>'g2-17'!$B$76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B818-4AEA-99EB-6F51778D0609}"/>
                </c:ext>
              </c:extLst>
            </c:dLbl>
            <c:dLbl>
              <c:idx val="28"/>
              <c:layout>
                <c:manualLayout>
                  <c:x val="-3.3345151604674602E-3"/>
                  <c:y val="3.3889046908078431E-2"/>
                </c:manualLayout>
              </c:layout>
              <c:tx>
                <c:strRef>
                  <c:f>'g2-17'!$B$77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{AC924C0C-0318-4675-8990-D38B0A557DEC}</c15:txfldGUID>
                      <c15:f>'g2-17'!$B$77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B818-4AEA-99EB-6F51778D0609}"/>
                </c:ext>
              </c:extLst>
            </c:dLbl>
            <c:dLbl>
              <c:idx val="29"/>
              <c:layout/>
              <c:tx>
                <c:strRef>
                  <c:f>'g2-17'!$B$78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{52FB29BD-CAB3-4E8F-9396-E33C63D65F99}</c15:txfldGUID>
                      <c15:f>'g2-17'!$B$78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B818-4AEA-99EB-6F51778D0609}"/>
                </c:ext>
              </c:extLst>
            </c:dLbl>
            <c:dLbl>
              <c:idx val="30"/>
              <c:layout>
                <c:manualLayout>
                  <c:x val="-6.0487472775695569E-3"/>
                  <c:y val="-5.0635982178957206E-2"/>
                </c:manualLayout>
              </c:layout>
              <c:tx>
                <c:strRef>
                  <c:f>'g2-17'!$B$79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{4F0CBC48-BF47-440E-808F-32091BDC1377}</c15:txfldGUID>
                      <c15:f>'g2-17'!$B$79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B818-4AEA-99EB-6F51778D0609}"/>
                </c:ext>
              </c:extLst>
            </c:dLbl>
            <c:dLbl>
              <c:idx val="31"/>
              <c:layout>
                <c:manualLayout>
                  <c:x val="-3.0277026597312316E-2"/>
                  <c:y val="-7.94599091483289E-2"/>
                </c:manualLayout>
              </c:layout>
              <c:tx>
                <c:strRef>
                  <c:f>'g2-17'!$B$80</c:f>
                  <c:strCache>
                    <c:ptCount val="1"/>
                    <c:pt idx="0">
                      <c:v>JPN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{C055224F-D790-49F3-9442-3C31AEE23953}</c15:txfldGUID>
                      <c15:f>'g2-17'!$B$80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B818-4AEA-99EB-6F51778D0609}"/>
                </c:ext>
              </c:extLst>
            </c:dLbl>
            <c:dLbl>
              <c:idx val="32"/>
              <c:tx>
                <c:strRef>
                  <c:f>'g2-17'!$B$81</c:f>
                  <c:strCache>
                    <c:ptCount val="1"/>
                    <c:pt idx="0">
                      <c:v>ZAF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{0CCF513C-5996-4304-AAF2-8E0152F9BA4F}</c15:txfldGUID>
                      <c15:f>'g2-17'!$B$81</c15:f>
                      <c15:dlblFieldTableCache>
                        <c:ptCount val="1"/>
                        <c:pt idx="0">
                          <c:v>ZAF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B818-4AEA-99EB-6F51778D0609}"/>
                </c:ext>
              </c:extLst>
            </c:dLbl>
            <c:dLbl>
              <c:idx val="33"/>
              <c:layout/>
              <c:tx>
                <c:strRef>
                  <c:f>'g2-17'!$B$82</c:f>
                  <c:strCache>
                    <c:ptCount val="1"/>
                    <c:pt idx="0">
                      <c:v>BRA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{C68CB414-31AC-47FC-8B75-962695AEFC65}</c15:txfldGUID>
                      <c15:f>'g2-17'!$B$82</c15:f>
                      <c15:dlblFieldTableCache>
                        <c:ptCount val="1"/>
                        <c:pt idx="0">
                          <c:v>BRA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B818-4AEA-99EB-6F51778D0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'g2-17'!$H$49:$H$82</c:f>
              <c:numCache>
                <c:formatCode>0</c:formatCode>
                <c:ptCount val="34"/>
                <c:pt idx="0">
                  <c:v>-3.1595880812134993</c:v>
                </c:pt>
                <c:pt idx="1">
                  <c:v>-5.0293442809863791</c:v>
                </c:pt>
                <c:pt idx="2">
                  <c:v>-1.5547537182655837</c:v>
                </c:pt>
                <c:pt idx="3">
                  <c:v>-3.9277982259301609</c:v>
                </c:pt>
                <c:pt idx="4">
                  <c:v>-1.6665047115918625</c:v>
                </c:pt>
                <c:pt idx="5">
                  <c:v>-4.3080674439745241</c:v>
                </c:pt>
                <c:pt idx="6">
                  <c:v>-3.2957958901918261</c:v>
                </c:pt>
                <c:pt idx="7">
                  <c:v>-1.9099823374777927</c:v>
                </c:pt>
                <c:pt idx="8">
                  <c:v>-0.67215871990611298</c:v>
                </c:pt>
                <c:pt idx="9">
                  <c:v>-3.97243813256555</c:v>
                </c:pt>
                <c:pt idx="10">
                  <c:v>-1.0862923247364491</c:v>
                </c:pt>
                <c:pt idx="11">
                  <c:v>-3.3910045362121366</c:v>
                </c:pt>
                <c:pt idx="12">
                  <c:v>-1.7945005628787349</c:v>
                </c:pt>
                <c:pt idx="13">
                  <c:v>-3.2621963529835938</c:v>
                </c:pt>
                <c:pt idx="14">
                  <c:v>-1.6724280002331042</c:v>
                </c:pt>
                <c:pt idx="15">
                  <c:v>-0.91180376342678215</c:v>
                </c:pt>
                <c:pt idx="16">
                  <c:v>-1.520730123288228</c:v>
                </c:pt>
                <c:pt idx="17">
                  <c:v>-0.7195241290727914</c:v>
                </c:pt>
                <c:pt idx="18">
                  <c:v>0.27377971740755314</c:v>
                </c:pt>
                <c:pt idx="19">
                  <c:v>-4.9799098375603918</c:v>
                </c:pt>
                <c:pt idx="20">
                  <c:v>-5.4707648620392249</c:v>
                </c:pt>
                <c:pt idx="21">
                  <c:v>-4.7694936599855353</c:v>
                </c:pt>
                <c:pt idx="22">
                  <c:v>-0.64077299836193191</c:v>
                </c:pt>
                <c:pt idx="23">
                  <c:v>-1.0606928480534314</c:v>
                </c:pt>
                <c:pt idx="24">
                  <c:v>-1.4844967621373435</c:v>
                </c:pt>
                <c:pt idx="25">
                  <c:v>1.2031785390853749</c:v>
                </c:pt>
                <c:pt idx="26">
                  <c:v>-1.5784828154440795</c:v>
                </c:pt>
                <c:pt idx="27">
                  <c:v>1.9506115778636719</c:v>
                </c:pt>
                <c:pt idx="28">
                  <c:v>1.9943861555785816</c:v>
                </c:pt>
                <c:pt idx="29">
                  <c:v>4.3899926434166403</c:v>
                </c:pt>
                <c:pt idx="30">
                  <c:v>0.40394582288648451</c:v>
                </c:pt>
                <c:pt idx="31">
                  <c:v>-0.12000000000000099</c:v>
                </c:pt>
                <c:pt idx="32">
                  <c:v>14.155057191140932</c:v>
                </c:pt>
                <c:pt idx="33">
                  <c:v>0.94776400722681231</c:v>
                </c:pt>
              </c:numCache>
            </c:numRef>
          </c:xVal>
          <c:yVal>
            <c:numRef>
              <c:f>'g2-17'!$G$49:$G$82</c:f>
              <c:numCache>
                <c:formatCode>0</c:formatCode>
                <c:ptCount val="34"/>
                <c:pt idx="0">
                  <c:v>-0.23374429453509293</c:v>
                </c:pt>
                <c:pt idx="1">
                  <c:v>-0.26320312622134168</c:v>
                </c:pt>
                <c:pt idx="2">
                  <c:v>1.2649650781511212</c:v>
                </c:pt>
                <c:pt idx="3">
                  <c:v>0.73364583691649443</c:v>
                </c:pt>
                <c:pt idx="4">
                  <c:v>0.46406384742252982</c:v>
                </c:pt>
                <c:pt idx="5">
                  <c:v>3.047023200855552</c:v>
                </c:pt>
                <c:pt idx="6">
                  <c:v>1.1864187166722431</c:v>
                </c:pt>
                <c:pt idx="7">
                  <c:v>0.33735120073053793</c:v>
                </c:pt>
                <c:pt idx="8">
                  <c:v>4.1360317748648008</c:v>
                </c:pt>
                <c:pt idx="9">
                  <c:v>-1.4658764301389766</c:v>
                </c:pt>
                <c:pt idx="10">
                  <c:v>0.28693975363076518</c:v>
                </c:pt>
                <c:pt idx="11">
                  <c:v>-0.20555897908545262</c:v>
                </c:pt>
                <c:pt idx="12">
                  <c:v>1.2663107982671988</c:v>
                </c:pt>
                <c:pt idx="13">
                  <c:v>-7.1604811591104323E-2</c:v>
                </c:pt>
                <c:pt idx="14">
                  <c:v>4.10256332053509</c:v>
                </c:pt>
                <c:pt idx="15">
                  <c:v>0.46626327459789252</c:v>
                </c:pt>
                <c:pt idx="16">
                  <c:v>0.99539708691535012</c:v>
                </c:pt>
                <c:pt idx="17">
                  <c:v>1.2303890898194574</c:v>
                </c:pt>
                <c:pt idx="18">
                  <c:v>2.7140538874244911</c:v>
                </c:pt>
                <c:pt idx="19">
                  <c:v>0.96664072027369841</c:v>
                </c:pt>
                <c:pt idx="20">
                  <c:v>4.0793276909979994</c:v>
                </c:pt>
                <c:pt idx="21">
                  <c:v>9.9000604337309284E-2</c:v>
                </c:pt>
                <c:pt idx="22">
                  <c:v>3.2273319601332489</c:v>
                </c:pt>
                <c:pt idx="23">
                  <c:v>3.6014453185266682</c:v>
                </c:pt>
                <c:pt idx="24">
                  <c:v>-0.28772483532638304</c:v>
                </c:pt>
                <c:pt idx="25">
                  <c:v>-1.1282846368246844</c:v>
                </c:pt>
                <c:pt idx="26">
                  <c:v>-0.259106596186367</c:v>
                </c:pt>
                <c:pt idx="27">
                  <c:v>0.29081427354023859</c:v>
                </c:pt>
                <c:pt idx="28">
                  <c:v>0.42625974803105393</c:v>
                </c:pt>
                <c:pt idx="29">
                  <c:v>2.4908415027027075</c:v>
                </c:pt>
                <c:pt idx="30">
                  <c:v>2.1149070731585518</c:v>
                </c:pt>
                <c:pt idx="31">
                  <c:v>0.75</c:v>
                </c:pt>
                <c:pt idx="32">
                  <c:v>14.293258189372406</c:v>
                </c:pt>
                <c:pt idx="33">
                  <c:v>4.3425391919311958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818-4AEA-99EB-6F51778D0609}"/>
            </c:ext>
          </c:extLst>
        </c:ser>
        <c:ser>
          <c:idx val="1"/>
          <c:order val="1"/>
          <c:spPr>
            <a:ln w="6350" cap="rnd">
              <a:solidFill>
                <a:srgbClr val="4F81BD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4F81BD"/>
              </a:solidFill>
              <a:ln w="6350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'g2-17'!$I$97:$I$98</c:f>
              <c:numCache>
                <c:formatCode>General</c:formatCode>
                <c:ptCount val="2"/>
                <c:pt idx="0" formatCode="0">
                  <c:v>100</c:v>
                </c:pt>
                <c:pt idx="1">
                  <c:v>-100</c:v>
                </c:pt>
              </c:numCache>
            </c:numRef>
          </c:xVal>
          <c:yVal>
            <c:numRef>
              <c:f>'g2-17'!$J$97:$J$98</c:f>
              <c:numCache>
                <c:formatCode>0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818-4AEA-99EB-6F51778D0609}"/>
            </c:ext>
          </c:extLst>
        </c:ser>
        <c:ser>
          <c:idx val="2"/>
          <c:order val="2"/>
          <c:spPr>
            <a:ln w="63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4F81BD"/>
              </a:solidFill>
              <a:ln w="6350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'g2-17'!$T$100:$T$101</c:f>
              <c:numCache>
                <c:formatCode>0</c:formatCode>
                <c:ptCount val="2"/>
              </c:numCache>
            </c:numRef>
          </c:xVal>
          <c:yVal>
            <c:numRef>
              <c:f>'g2-17'!$U$100:$U$101</c:f>
              <c:numCache>
                <c:formatCode>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818-4AEA-99EB-6F51778D0609}"/>
            </c:ext>
          </c:extLst>
        </c:ser>
        <c:ser>
          <c:idx val="3"/>
          <c:order val="3"/>
          <c:spPr>
            <a:ln w="63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x"/>
            <c:size val="5"/>
            <c:spPr>
              <a:solidFill>
                <a:srgbClr val="4F81BD"/>
              </a:solidFill>
              <a:ln w="6350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'g2-17'!$T$103:$T$104</c:f>
              <c:numCache>
                <c:formatCode>0</c:formatCode>
                <c:ptCount val="2"/>
              </c:numCache>
            </c:numRef>
          </c:xVal>
          <c:yVal>
            <c:numRef>
              <c:f>'g2-17'!$U$103:$U$104</c:f>
              <c:numCache>
                <c:formatCode>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818-4AEA-99EB-6F51778D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178880"/>
        <c:axId val="550180192"/>
      </c:scatterChart>
      <c:valAx>
        <c:axId val="550178880"/>
        <c:scaling>
          <c:orientation val="minMax"/>
          <c:max val="8"/>
          <c:min val="-8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0180192"/>
        <c:crosses val="autoZero"/>
        <c:crossBetween val="midCat"/>
      </c:valAx>
      <c:valAx>
        <c:axId val="550180192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017888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65738</xdr:colOff>
      <xdr:row>22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9</xdr:col>
      <xdr:colOff>65738</xdr:colOff>
      <xdr:row>38</xdr:row>
      <xdr:rowOff>121223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0.03052</cdr:x>
      <cdr:y>0</cdr:y>
    </cdr:from>
    <cdr:to>
      <cdr:x>0.2158</cdr:x>
      <cdr:y>0.06879</cdr:y>
    </cdr:to>
    <cdr:sp macro="" textlink="">
      <cdr:nvSpPr>
        <cdr:cNvPr id="2" name="TextBox 6"/>
        <cdr:cNvSpPr txBox="1"/>
      </cdr:nvSpPr>
      <cdr:spPr>
        <a:xfrm xmlns:a="http://schemas.openxmlformats.org/drawingml/2006/main">
          <a:off x="166392" y="0"/>
          <a:ext cx="1010128" cy="13664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Impôts %</a:t>
          </a:r>
        </a:p>
      </cdr:txBody>
    </cdr:sp>
  </cdr:relSizeAnchor>
  <cdr:relSizeAnchor xmlns:cdr="http://schemas.openxmlformats.org/drawingml/2006/chartDrawing">
    <cdr:from>
      <cdr:x>0.05182</cdr:x>
      <cdr:y>0.78708</cdr:y>
    </cdr:from>
    <cdr:to>
      <cdr:x>0.30494</cdr:x>
      <cdr:y>0.85587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288322" y="2034282"/>
          <a:ext cx="1408350" cy="1777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Contributeurs nets</a:t>
          </a:r>
        </a:p>
      </cdr:txBody>
    </cdr:sp>
  </cdr:relSizeAnchor>
  <cdr:relSizeAnchor xmlns:cdr="http://schemas.openxmlformats.org/drawingml/2006/chartDrawing">
    <cdr:from>
      <cdr:x>0.83825</cdr:x>
      <cdr:y>0.09751</cdr:y>
    </cdr:from>
    <cdr:to>
      <cdr:x>1</cdr:x>
      <cdr:y>0.19446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4663966" y="252029"/>
          <a:ext cx="899996" cy="2505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Bénéficiaires nets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0.04352</cdr:x>
      <cdr:y>0.77027</cdr:y>
    </cdr:from>
    <cdr:to>
      <cdr:x>0.29664</cdr:x>
      <cdr:y>0.95879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242123" y="1990817"/>
          <a:ext cx="1408350" cy="4872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Contribue plus que</a:t>
          </a: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 la moyenne de la population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0.81761</cdr:x>
      <cdr:y>0.07179</cdr:y>
    </cdr:from>
    <cdr:to>
      <cdr:x>0.994</cdr:x>
      <cdr:y>0.28822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4415117" y="139564"/>
          <a:ext cx="952500" cy="42073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Bénéficie plus que la moyenne de la population</a:t>
          </a:r>
        </a:p>
      </cdr:txBody>
    </cdr:sp>
  </cdr:relSizeAnchor>
  <cdr:relSizeAnchor xmlns:cdr="http://schemas.openxmlformats.org/drawingml/2006/chartDrawing">
    <cdr:from>
      <cdr:x>0.02808</cdr:x>
      <cdr:y>0</cdr:y>
    </cdr:from>
    <cdr:to>
      <cdr:x>0.21336</cdr:x>
      <cdr:y>0.06879</cdr:y>
    </cdr:to>
    <cdr:sp macro="" textlink="">
      <cdr:nvSpPr>
        <cdr:cNvPr id="11" name="TextBox 6"/>
        <cdr:cNvSpPr txBox="1"/>
      </cdr:nvSpPr>
      <cdr:spPr>
        <a:xfrm xmlns:a="http://schemas.openxmlformats.org/drawingml/2006/main">
          <a:off x="151653" y="0"/>
          <a:ext cx="1000512" cy="13372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Impôts (ppm)</a:t>
          </a:r>
        </a:p>
      </cdr:txBody>
    </cdr:sp>
  </cdr:relSizeAnchor>
  <cdr:relSizeAnchor xmlns:cdr="http://schemas.openxmlformats.org/drawingml/2006/chartDrawing">
    <cdr:from>
      <cdr:x>0.85082</cdr:x>
      <cdr:y>0.90298</cdr:y>
    </cdr:from>
    <cdr:to>
      <cdr:x>1</cdr:x>
      <cdr:y>0.98637</cdr:y>
    </cdr:to>
    <cdr:sp macro="" textlink="">
      <cdr:nvSpPr>
        <cdr:cNvPr id="12" name="TextBox 6"/>
        <cdr:cNvSpPr txBox="1"/>
      </cdr:nvSpPr>
      <cdr:spPr>
        <a:xfrm xmlns:a="http://schemas.openxmlformats.org/drawingml/2006/main">
          <a:off x="4723870" y="2302675"/>
          <a:ext cx="828268" cy="2126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Prestations (ppm)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1" Type="http://schemas.openxmlformats.org/officeDocument/2006/relationships/hyperlink" Target="https://doi.org/10.1787/2b47d7a4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showGridLines="0" tabSelected="1" zoomScaleNormal="100" workbookViewId="0"/>
  </sheetViews>
  <sheetFormatPr defaultRowHeight="12.75" x14ac:dyDescent="0.2"/>
  <sheetData>
    <row r="1" spans="1:15" s="28" customFormat="1" x14ac:dyDescent="0.2">
      <c r="A1" s="29" t="s">
        <v>45</v>
      </c>
    </row>
    <row r="2" spans="1:15" s="28" customFormat="1" x14ac:dyDescent="0.2">
      <c r="A2" s="28" t="s">
        <v>46</v>
      </c>
      <c r="B2" s="28" t="s">
        <v>38</v>
      </c>
    </row>
    <row r="3" spans="1:15" s="28" customFormat="1" x14ac:dyDescent="0.2">
      <c r="A3" s="28" t="s">
        <v>47</v>
      </c>
    </row>
    <row r="4" spans="1:15" s="28" customFormat="1" x14ac:dyDescent="0.2">
      <c r="A4" s="29" t="s">
        <v>48</v>
      </c>
    </row>
    <row r="5" spans="1:15" s="28" customFormat="1" x14ac:dyDescent="0.2"/>
    <row r="6" spans="1:15" ht="33.75" customHeight="1" x14ac:dyDescent="0.2">
      <c r="A6" s="25" t="s">
        <v>38</v>
      </c>
      <c r="B6" s="25"/>
      <c r="C6" s="25"/>
      <c r="D6" s="25"/>
      <c r="E6" s="25"/>
      <c r="F6" s="25"/>
      <c r="G6" s="25"/>
      <c r="H6" s="25"/>
      <c r="I6" s="25"/>
      <c r="J6" s="12"/>
      <c r="K6" s="12"/>
      <c r="L6" s="12"/>
      <c r="M6" s="12"/>
      <c r="N6" s="12"/>
      <c r="O6" s="12"/>
    </row>
    <row r="7" spans="1:15" ht="27" customHeight="1" x14ac:dyDescent="0.2">
      <c r="A7" s="26" t="s">
        <v>39</v>
      </c>
      <c r="B7" s="26"/>
      <c r="C7" s="26"/>
      <c r="D7" s="26"/>
      <c r="E7" s="26"/>
      <c r="F7" s="26"/>
      <c r="G7" s="26"/>
      <c r="H7" s="26"/>
      <c r="I7" s="26"/>
    </row>
    <row r="8" spans="1:15" x14ac:dyDescent="0.2">
      <c r="A8" s="21"/>
      <c r="B8" s="21"/>
      <c r="C8" s="21"/>
      <c r="D8" s="21"/>
      <c r="E8" s="21"/>
      <c r="F8" s="21"/>
      <c r="G8" s="21"/>
      <c r="H8" s="21"/>
      <c r="I8" s="21"/>
    </row>
    <row r="9" spans="1:15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15" x14ac:dyDescent="0.2">
      <c r="A10" s="21"/>
      <c r="B10" s="21"/>
      <c r="C10" s="21"/>
      <c r="D10" s="21"/>
      <c r="E10" s="21"/>
      <c r="F10" s="21"/>
      <c r="G10" s="21"/>
      <c r="H10" s="21"/>
      <c r="I10" s="21"/>
    </row>
    <row r="11" spans="1:15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15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15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15" x14ac:dyDescent="0.2">
      <c r="A14" s="21"/>
      <c r="B14" s="21"/>
      <c r="C14" s="21"/>
      <c r="D14" s="21"/>
      <c r="E14" s="21"/>
      <c r="F14" s="21"/>
      <c r="G14" s="21"/>
      <c r="H14" s="21"/>
      <c r="I14" s="21"/>
    </row>
    <row r="15" spans="1:15" x14ac:dyDescent="0.2">
      <c r="A15" s="21"/>
      <c r="B15" s="21"/>
      <c r="C15" s="21"/>
      <c r="D15" s="21"/>
      <c r="E15" s="21"/>
      <c r="F15" s="21"/>
      <c r="G15" s="21"/>
      <c r="H15" s="21"/>
      <c r="I15" s="21"/>
    </row>
    <row r="16" spans="1:15" x14ac:dyDescent="0.2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2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2">
      <c r="A18" s="21"/>
      <c r="B18" s="21"/>
      <c r="C18" s="21"/>
      <c r="D18" s="21"/>
      <c r="E18" s="21"/>
      <c r="F18" s="21"/>
      <c r="G18" s="21"/>
      <c r="H18" s="21"/>
      <c r="I18" s="21"/>
    </row>
    <row r="19" spans="1:9" x14ac:dyDescent="0.2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">
      <c r="A20" s="22"/>
      <c r="B20" s="21"/>
      <c r="C20" s="21"/>
      <c r="D20" s="21"/>
      <c r="E20" s="21"/>
      <c r="F20" s="21"/>
      <c r="G20" s="21"/>
      <c r="H20" s="21"/>
      <c r="I20" s="21"/>
    </row>
    <row r="21" spans="1:9" x14ac:dyDescent="0.2">
      <c r="A21" s="21"/>
      <c r="B21" s="21"/>
      <c r="C21" s="21"/>
      <c r="D21" s="21"/>
      <c r="E21" s="21"/>
      <c r="F21" s="21"/>
      <c r="G21" s="21"/>
      <c r="H21" s="21"/>
      <c r="I21" s="21"/>
    </row>
    <row r="22" spans="1:9" x14ac:dyDescent="0.2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31.5" customHeight="1" x14ac:dyDescent="0.2">
      <c r="A23" s="27" t="s">
        <v>40</v>
      </c>
      <c r="B23" s="27"/>
      <c r="C23" s="27"/>
      <c r="D23" s="27"/>
      <c r="E23" s="27"/>
      <c r="F23" s="27"/>
      <c r="G23" s="27"/>
      <c r="H23" s="27"/>
      <c r="I23" s="27"/>
    </row>
    <row r="24" spans="1:9" x14ac:dyDescent="0.2">
      <c r="A24" s="21"/>
      <c r="B24" s="21"/>
      <c r="C24" s="21"/>
      <c r="D24" s="21"/>
      <c r="E24" s="21"/>
      <c r="F24" s="21"/>
      <c r="G24" s="21"/>
      <c r="H24" s="21"/>
      <c r="I24" s="21"/>
    </row>
    <row r="25" spans="1:9" x14ac:dyDescent="0.2">
      <c r="A25" s="21"/>
      <c r="B25" s="21"/>
      <c r="C25" s="21"/>
      <c r="D25" s="21"/>
      <c r="E25" s="21"/>
      <c r="F25" s="21"/>
      <c r="G25" s="21"/>
      <c r="H25" s="21"/>
      <c r="I25" s="21"/>
    </row>
    <row r="26" spans="1:9" x14ac:dyDescent="0.2">
      <c r="A26" s="21"/>
      <c r="B26" s="21"/>
      <c r="C26" s="21"/>
      <c r="D26" s="21"/>
      <c r="E26" s="21"/>
      <c r="F26" s="21"/>
      <c r="G26" s="21"/>
      <c r="H26" s="21"/>
      <c r="I26" s="21"/>
    </row>
    <row r="27" spans="1:9" x14ac:dyDescent="0.2">
      <c r="A27" s="21"/>
      <c r="B27" s="21"/>
      <c r="C27" s="21"/>
      <c r="D27" s="21"/>
      <c r="E27" s="21"/>
      <c r="F27" s="21"/>
      <c r="G27" s="21"/>
      <c r="H27" s="21"/>
      <c r="I27" s="21"/>
    </row>
    <row r="28" spans="1:9" x14ac:dyDescent="0.2">
      <c r="A28" s="21"/>
      <c r="B28" s="21"/>
      <c r="C28" s="21"/>
      <c r="D28" s="21"/>
      <c r="E28" s="21"/>
      <c r="F28" s="21"/>
      <c r="G28" s="21"/>
      <c r="H28" s="21"/>
      <c r="I28" s="21"/>
    </row>
    <row r="29" spans="1:9" x14ac:dyDescent="0.2">
      <c r="A29" s="21"/>
      <c r="B29" s="21"/>
      <c r="C29" s="21"/>
      <c r="D29" s="21"/>
      <c r="E29" s="21"/>
      <c r="F29" s="21"/>
      <c r="G29" s="21"/>
      <c r="H29" s="21"/>
      <c r="I29" s="21"/>
    </row>
    <row r="30" spans="1:9" x14ac:dyDescent="0.2">
      <c r="A30" s="21"/>
      <c r="B30" s="21"/>
      <c r="C30" s="21"/>
      <c r="D30" s="21"/>
      <c r="E30" s="21"/>
      <c r="F30" s="21"/>
      <c r="G30" s="21"/>
      <c r="H30" s="21"/>
      <c r="I30" s="21"/>
    </row>
    <row r="31" spans="1:9" x14ac:dyDescent="0.2">
      <c r="A31" s="21"/>
      <c r="B31" s="21"/>
      <c r="C31" s="21"/>
      <c r="D31" s="21"/>
      <c r="E31" s="21"/>
      <c r="F31" s="21"/>
      <c r="G31" s="21"/>
      <c r="H31" s="21"/>
      <c r="I31" s="21"/>
    </row>
    <row r="32" spans="1:9" x14ac:dyDescent="0.2">
      <c r="A32" s="21"/>
      <c r="B32" s="21"/>
      <c r="C32" s="21"/>
      <c r="D32" s="21"/>
      <c r="E32" s="21"/>
      <c r="F32" s="21"/>
      <c r="G32" s="21"/>
      <c r="H32" s="21"/>
      <c r="I32" s="21"/>
    </row>
    <row r="33" spans="1:11" x14ac:dyDescent="0.2">
      <c r="A33" s="21"/>
      <c r="B33" s="21"/>
      <c r="C33" s="21"/>
      <c r="D33" s="21"/>
      <c r="E33" s="21"/>
      <c r="F33" s="21"/>
      <c r="G33" s="21"/>
      <c r="H33" s="21"/>
      <c r="I33" s="21"/>
    </row>
    <row r="34" spans="1:11" x14ac:dyDescent="0.2">
      <c r="A34" s="22"/>
      <c r="B34" s="22"/>
      <c r="C34" s="22"/>
      <c r="D34" s="22"/>
      <c r="E34" s="22"/>
      <c r="F34" s="22"/>
      <c r="G34" s="22"/>
      <c r="H34" s="22"/>
      <c r="I34" s="22"/>
    </row>
    <row r="35" spans="1:11" x14ac:dyDescent="0.2">
      <c r="A35" s="22"/>
      <c r="B35" s="22"/>
      <c r="C35" s="22"/>
      <c r="D35" s="22"/>
      <c r="E35" s="22"/>
      <c r="F35" s="22"/>
      <c r="G35" s="22"/>
      <c r="H35" s="22"/>
      <c r="I35" s="22"/>
    </row>
    <row r="36" spans="1:11" x14ac:dyDescent="0.2">
      <c r="A36" s="22"/>
      <c r="B36" s="22"/>
      <c r="C36" s="22"/>
      <c r="D36" s="22"/>
      <c r="E36" s="22"/>
      <c r="F36" s="22"/>
      <c r="G36" s="22"/>
      <c r="H36" s="22"/>
      <c r="I36" s="22"/>
    </row>
    <row r="37" spans="1:11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11" x14ac:dyDescent="0.2">
      <c r="A38" s="22"/>
      <c r="B38" s="22"/>
      <c r="C38" s="22"/>
      <c r="D38" s="22"/>
      <c r="E38" s="22"/>
      <c r="F38" s="22"/>
      <c r="G38" s="22"/>
      <c r="H38" s="22"/>
      <c r="I38" s="22"/>
    </row>
    <row r="39" spans="1:11" x14ac:dyDescent="0.2">
      <c r="A39" s="22"/>
      <c r="B39" s="22"/>
      <c r="C39" s="22"/>
      <c r="D39" s="22"/>
      <c r="E39" s="22"/>
      <c r="F39" s="22"/>
      <c r="G39" s="22"/>
      <c r="H39" s="22"/>
      <c r="I39" s="22"/>
    </row>
    <row r="40" spans="1:11" ht="42" customHeight="1" x14ac:dyDescent="0.2">
      <c r="A40" s="24" t="s">
        <v>41</v>
      </c>
      <c r="B40" s="24"/>
      <c r="C40" s="24"/>
      <c r="D40" s="24"/>
      <c r="E40" s="24"/>
      <c r="F40" s="24"/>
      <c r="G40" s="24"/>
      <c r="H40" s="24"/>
      <c r="I40" s="24"/>
    </row>
    <row r="41" spans="1:11" ht="41.25" customHeight="1" x14ac:dyDescent="0.2">
      <c r="A41" s="24" t="s">
        <v>42</v>
      </c>
      <c r="B41" s="24"/>
      <c r="C41" s="24"/>
      <c r="D41" s="24"/>
      <c r="E41" s="24"/>
      <c r="F41" s="24"/>
      <c r="G41" s="24"/>
      <c r="H41" s="24"/>
      <c r="I41" s="24"/>
    </row>
    <row r="45" spans="1:1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">
      <c r="A47" s="11"/>
      <c r="B47" s="23" t="s">
        <v>37</v>
      </c>
      <c r="C47" s="23"/>
      <c r="D47" s="23"/>
      <c r="E47" s="5"/>
      <c r="F47" s="23" t="s">
        <v>36</v>
      </c>
      <c r="G47" s="23"/>
      <c r="H47" s="23"/>
      <c r="I47" s="11"/>
    </row>
    <row r="48" spans="1:11" x14ac:dyDescent="0.2">
      <c r="A48" s="8"/>
      <c r="B48" s="15"/>
      <c r="C48" s="20" t="s">
        <v>44</v>
      </c>
      <c r="D48" s="20" t="s">
        <v>43</v>
      </c>
      <c r="E48" s="5"/>
      <c r="F48" s="15"/>
      <c r="G48" s="20" t="s">
        <v>44</v>
      </c>
      <c r="H48" s="20" t="s">
        <v>43</v>
      </c>
      <c r="I48" s="8"/>
    </row>
    <row r="49" spans="1:9" x14ac:dyDescent="0.2">
      <c r="A49" s="6"/>
      <c r="B49" s="13" t="s">
        <v>35</v>
      </c>
      <c r="C49" s="14">
        <v>-42.936511088988297</v>
      </c>
      <c r="D49" s="14">
        <v>19.535913661941084</v>
      </c>
      <c r="E49" s="5"/>
      <c r="F49" s="13" t="s">
        <v>35</v>
      </c>
      <c r="G49" s="14">
        <v>-0.23374429453509293</v>
      </c>
      <c r="H49" s="14">
        <v>-3.1595880812134993</v>
      </c>
      <c r="I49" s="7"/>
    </row>
    <row r="50" spans="1:9" x14ac:dyDescent="0.2">
      <c r="A50" s="6"/>
      <c r="B50" s="16" t="s">
        <v>34</v>
      </c>
      <c r="C50" s="17">
        <v>-48.301978845692616</v>
      </c>
      <c r="D50" s="17">
        <v>28.476815132576633</v>
      </c>
      <c r="E50" s="5"/>
      <c r="F50" s="16" t="s">
        <v>34</v>
      </c>
      <c r="G50" s="17">
        <v>-0.26320312622134168</v>
      </c>
      <c r="H50" s="17">
        <v>-5.0293442809863791</v>
      </c>
      <c r="I50" s="7"/>
    </row>
    <row r="51" spans="1:9" x14ac:dyDescent="0.2">
      <c r="A51" s="6"/>
      <c r="B51" s="13" t="s">
        <v>33</v>
      </c>
      <c r="C51" s="14">
        <v>-37.750790424037689</v>
      </c>
      <c r="D51" s="14">
        <v>22.298444490342376</v>
      </c>
      <c r="E51" s="5"/>
      <c r="F51" s="13" t="s">
        <v>33</v>
      </c>
      <c r="G51" s="14">
        <v>1.2649650781511212</v>
      </c>
      <c r="H51" s="14">
        <v>-1.5547537182655837</v>
      </c>
      <c r="I51" s="7"/>
    </row>
    <row r="52" spans="1:9" x14ac:dyDescent="0.2">
      <c r="A52" s="6"/>
      <c r="B52" s="16" t="s">
        <v>32</v>
      </c>
      <c r="C52" s="17">
        <v>-40.249001599247549</v>
      </c>
      <c r="D52" s="17">
        <v>25.761369667324807</v>
      </c>
      <c r="E52" s="5"/>
      <c r="F52" s="16" t="s">
        <v>32</v>
      </c>
      <c r="G52" s="17">
        <v>0.73364583691649443</v>
      </c>
      <c r="H52" s="17">
        <v>-3.9277982259301609</v>
      </c>
      <c r="I52" s="7"/>
    </row>
    <row r="53" spans="1:9" x14ac:dyDescent="0.2">
      <c r="A53" s="6"/>
      <c r="B53" s="13" t="s">
        <v>31</v>
      </c>
      <c r="C53" s="14">
        <v>-36.790888912542222</v>
      </c>
      <c r="D53" s="14">
        <v>26.602478318190968</v>
      </c>
      <c r="E53" s="5"/>
      <c r="F53" s="13" t="s">
        <v>31</v>
      </c>
      <c r="G53" s="14">
        <v>0.46406384742252982</v>
      </c>
      <c r="H53" s="14">
        <v>-1.6665047115918625</v>
      </c>
      <c r="I53" s="7"/>
    </row>
    <row r="54" spans="1:9" x14ac:dyDescent="0.2">
      <c r="A54" s="6"/>
      <c r="B54" s="16" t="s">
        <v>30</v>
      </c>
      <c r="C54" s="17">
        <v>-20.524260350692</v>
      </c>
      <c r="D54" s="17">
        <v>11.730247278166877</v>
      </c>
      <c r="E54" s="5"/>
      <c r="F54" s="16" t="s">
        <v>30</v>
      </c>
      <c r="G54" s="17">
        <v>3.047023200855552</v>
      </c>
      <c r="H54" s="17">
        <v>-4.3080674439745241</v>
      </c>
      <c r="I54" s="7"/>
    </row>
    <row r="55" spans="1:9" x14ac:dyDescent="0.2">
      <c r="A55" s="6"/>
      <c r="B55" s="13" t="s">
        <v>29</v>
      </c>
      <c r="C55" s="14">
        <v>-34.456749356084181</v>
      </c>
      <c r="D55" s="14">
        <v>25.719233788858553</v>
      </c>
      <c r="E55" s="5"/>
      <c r="F55" s="13" t="s">
        <v>29</v>
      </c>
      <c r="G55" s="14">
        <v>1.1864187166722431</v>
      </c>
      <c r="H55" s="14">
        <v>-3.2957958901918261</v>
      </c>
      <c r="I55" s="7"/>
    </row>
    <row r="56" spans="1:9" x14ac:dyDescent="0.2">
      <c r="A56" s="6"/>
      <c r="B56" s="16" t="s">
        <v>28</v>
      </c>
      <c r="C56" s="17">
        <v>-36.551767587157279</v>
      </c>
      <c r="D56" s="17">
        <v>28.781190383091506</v>
      </c>
      <c r="E56" s="5"/>
      <c r="F56" s="16" t="s">
        <v>28</v>
      </c>
      <c r="G56" s="17">
        <v>0.33735120073053793</v>
      </c>
      <c r="H56" s="17">
        <v>-1.9099823374777927</v>
      </c>
      <c r="I56" s="7"/>
    </row>
    <row r="57" spans="1:9" x14ac:dyDescent="0.2">
      <c r="A57" s="6"/>
      <c r="B57" s="13" t="s">
        <v>27</v>
      </c>
      <c r="C57" s="14">
        <v>-22.964097364362736</v>
      </c>
      <c r="D57" s="14">
        <v>15.955176324857645</v>
      </c>
      <c r="E57" s="5"/>
      <c r="F57" s="13" t="s">
        <v>27</v>
      </c>
      <c r="G57" s="14">
        <v>4.1360317748648008</v>
      </c>
      <c r="H57" s="14">
        <v>-0.67215871990611298</v>
      </c>
      <c r="I57" s="7"/>
    </row>
    <row r="58" spans="1:9" x14ac:dyDescent="0.2">
      <c r="A58" s="6"/>
      <c r="B58" s="16" t="s">
        <v>26</v>
      </c>
      <c r="C58" s="17">
        <v>-35.114317229349716</v>
      </c>
      <c r="D58" s="17">
        <v>26.929759436763661</v>
      </c>
      <c r="E58" s="5"/>
      <c r="F58" s="16" t="s">
        <v>26</v>
      </c>
      <c r="G58" s="17">
        <v>-1.4658764301389766</v>
      </c>
      <c r="H58" s="17">
        <v>-3.97243813256555</v>
      </c>
      <c r="I58" s="7"/>
    </row>
    <row r="59" spans="1:9" x14ac:dyDescent="0.2">
      <c r="A59" s="6"/>
      <c r="B59" s="13" t="s">
        <v>25</v>
      </c>
      <c r="C59" s="14">
        <v>-9.1356802583722416</v>
      </c>
      <c r="D59" s="14">
        <v>3.9193799137976852</v>
      </c>
      <c r="E59" s="5"/>
      <c r="F59" s="13" t="s">
        <v>25</v>
      </c>
      <c r="G59" s="14">
        <v>0.28693975363076518</v>
      </c>
      <c r="H59" s="14">
        <v>-1.0862923247364491</v>
      </c>
      <c r="I59" s="7"/>
    </row>
    <row r="60" spans="1:9" x14ac:dyDescent="0.2">
      <c r="A60" s="6"/>
      <c r="B60" s="16" t="s">
        <v>24</v>
      </c>
      <c r="C60" s="17">
        <v>-33.819216751378015</v>
      </c>
      <c r="D60" s="17">
        <v>31.467782375042823</v>
      </c>
      <c r="E60" s="5"/>
      <c r="F60" s="16" t="s">
        <v>24</v>
      </c>
      <c r="G60" s="17">
        <v>-0.20555897908545262</v>
      </c>
      <c r="H60" s="17">
        <v>-3.3910045362121366</v>
      </c>
      <c r="I60" s="7"/>
    </row>
    <row r="61" spans="1:9" x14ac:dyDescent="0.2">
      <c r="A61" s="10"/>
      <c r="B61" s="13" t="s">
        <v>23</v>
      </c>
      <c r="C61" s="14">
        <v>-27.989329584037147</v>
      </c>
      <c r="D61" s="14">
        <v>24.718163726668216</v>
      </c>
      <c r="E61" s="5"/>
      <c r="F61" s="13" t="s">
        <v>23</v>
      </c>
      <c r="G61" s="14">
        <v>1.2663107982671988</v>
      </c>
      <c r="H61" s="14">
        <v>-1.7945005628787349</v>
      </c>
      <c r="I61" s="9"/>
    </row>
    <row r="62" spans="1:9" x14ac:dyDescent="0.2">
      <c r="A62" s="6"/>
      <c r="B62" s="16" t="s">
        <v>22</v>
      </c>
      <c r="C62" s="17">
        <v>-21.870079921129584</v>
      </c>
      <c r="D62" s="17">
        <v>19.025151944014311</v>
      </c>
      <c r="E62" s="5"/>
      <c r="F62" s="16" t="s">
        <v>22</v>
      </c>
      <c r="G62" s="17">
        <v>-7.1604811591104323E-2</v>
      </c>
      <c r="H62" s="17">
        <v>-3.2621963529835938</v>
      </c>
      <c r="I62" s="7"/>
    </row>
    <row r="63" spans="1:9" x14ac:dyDescent="0.2">
      <c r="A63" s="6"/>
      <c r="B63" s="13" t="s">
        <v>21</v>
      </c>
      <c r="C63" s="14">
        <v>-17.462694885054621</v>
      </c>
      <c r="D63" s="14">
        <v>15.562304027261902</v>
      </c>
      <c r="E63" s="5"/>
      <c r="F63" s="13" t="s">
        <v>21</v>
      </c>
      <c r="G63" s="14">
        <v>4.10256332053509</v>
      </c>
      <c r="H63" s="14">
        <v>-1.6724280002331042</v>
      </c>
      <c r="I63" s="7"/>
    </row>
    <row r="64" spans="1:9" ht="12.75" customHeight="1" x14ac:dyDescent="0.2">
      <c r="A64" s="6"/>
      <c r="B64" s="16" t="s">
        <v>20</v>
      </c>
      <c r="C64" s="17">
        <v>-23.351409328386644</v>
      </c>
      <c r="D64" s="17">
        <v>21.569514391353948</v>
      </c>
      <c r="E64" s="5"/>
      <c r="F64" s="16" t="s">
        <v>20</v>
      </c>
      <c r="G64" s="17">
        <v>0.46626327459789252</v>
      </c>
      <c r="H64" s="17">
        <v>-0.91180376342678215</v>
      </c>
      <c r="I64" s="7"/>
    </row>
    <row r="65" spans="1:9" x14ac:dyDescent="0.2">
      <c r="A65" s="6"/>
      <c r="B65" s="13" t="s">
        <v>19</v>
      </c>
      <c r="C65" s="14">
        <v>-27.510844850632509</v>
      </c>
      <c r="D65" s="14">
        <v>25.787809062981349</v>
      </c>
      <c r="E65" s="5"/>
      <c r="F65" s="13" t="s">
        <v>19</v>
      </c>
      <c r="G65" s="14">
        <v>0.99539708691535012</v>
      </c>
      <c r="H65" s="14">
        <v>-1.520730123288228</v>
      </c>
      <c r="I65" s="7"/>
    </row>
    <row r="66" spans="1:9" x14ac:dyDescent="0.2">
      <c r="A66" s="6"/>
      <c r="B66" s="16" t="s">
        <v>18</v>
      </c>
      <c r="C66" s="17">
        <v>-31.198909116892164</v>
      </c>
      <c r="D66" s="17">
        <v>31.95538309738048</v>
      </c>
      <c r="E66" s="5"/>
      <c r="F66" s="16" t="s">
        <v>18</v>
      </c>
      <c r="G66" s="17">
        <v>1.2303890898194574</v>
      </c>
      <c r="H66" s="17">
        <v>-0.7195241290727914</v>
      </c>
      <c r="I66" s="7"/>
    </row>
    <row r="67" spans="1:9" ht="12.75" customHeight="1" x14ac:dyDescent="0.2">
      <c r="A67" s="6"/>
      <c r="B67" s="13" t="s">
        <v>17</v>
      </c>
      <c r="C67" s="14">
        <v>-30.562126337622907</v>
      </c>
      <c r="D67" s="14">
        <v>30.403942465991236</v>
      </c>
      <c r="E67" s="5"/>
      <c r="F67" s="13" t="s">
        <v>17</v>
      </c>
      <c r="G67" s="14">
        <v>2.7140538874244911</v>
      </c>
      <c r="H67" s="14">
        <v>0.27377971740755314</v>
      </c>
      <c r="I67" s="7"/>
    </row>
    <row r="68" spans="1:9" ht="13.5" customHeight="1" x14ac:dyDescent="0.2">
      <c r="A68" s="6"/>
      <c r="B68" s="16" t="s">
        <v>16</v>
      </c>
      <c r="C68" s="17">
        <v>-25.135333142537419</v>
      </c>
      <c r="D68" s="17">
        <v>25.310783340225989</v>
      </c>
      <c r="E68" s="5"/>
      <c r="F68" s="16" t="s">
        <v>16</v>
      </c>
      <c r="G68" s="17">
        <v>0.96664072027369841</v>
      </c>
      <c r="H68" s="17">
        <v>-4.9799098375603918</v>
      </c>
      <c r="I68" s="7"/>
    </row>
    <row r="69" spans="1:9" x14ac:dyDescent="0.2">
      <c r="A69" s="6"/>
      <c r="B69" s="13" t="s">
        <v>15</v>
      </c>
      <c r="C69" s="14">
        <v>-28.729234532326736</v>
      </c>
      <c r="D69" s="14">
        <v>28.543542058879012</v>
      </c>
      <c r="E69" s="5"/>
      <c r="F69" s="13" t="s">
        <v>15</v>
      </c>
      <c r="G69" s="14">
        <v>4.0793276909979994</v>
      </c>
      <c r="H69" s="14">
        <v>-5.4707648620392249</v>
      </c>
      <c r="I69" s="7"/>
    </row>
    <row r="70" spans="1:9" x14ac:dyDescent="0.2">
      <c r="A70" s="6"/>
      <c r="B70" s="16" t="s">
        <v>14</v>
      </c>
      <c r="C70" s="17">
        <v>-16.645443774968246</v>
      </c>
      <c r="D70" s="17">
        <v>18.568156690591966</v>
      </c>
      <c r="E70" s="5"/>
      <c r="F70" s="16" t="s">
        <v>14</v>
      </c>
      <c r="G70" s="17">
        <v>9.9000604337309284E-2</v>
      </c>
      <c r="H70" s="17">
        <v>-4.7694936599855353</v>
      </c>
      <c r="I70" s="7"/>
    </row>
    <row r="71" spans="1:9" ht="13.5" customHeight="1" x14ac:dyDescent="0.2">
      <c r="A71" s="6"/>
      <c r="B71" s="13" t="s">
        <v>13</v>
      </c>
      <c r="C71" s="14">
        <v>-32.424989172372293</v>
      </c>
      <c r="D71" s="14">
        <v>34.445042435085625</v>
      </c>
      <c r="E71" s="5"/>
      <c r="F71" s="13" t="s">
        <v>13</v>
      </c>
      <c r="G71" s="14">
        <v>3.2273319601332489</v>
      </c>
      <c r="H71" s="14">
        <v>-0.64077299836193191</v>
      </c>
      <c r="I71" s="7"/>
    </row>
    <row r="72" spans="1:9" x14ac:dyDescent="0.2">
      <c r="A72" s="6"/>
      <c r="B72" s="16" t="s">
        <v>12</v>
      </c>
      <c r="C72" s="17">
        <v>-20.297994969821914</v>
      </c>
      <c r="D72" s="17">
        <v>23.647066089538026</v>
      </c>
      <c r="E72" s="5"/>
      <c r="F72" s="16" t="s">
        <v>12</v>
      </c>
      <c r="G72" s="17">
        <v>3.6014453185266682</v>
      </c>
      <c r="H72" s="17">
        <v>-1.0606928480534314</v>
      </c>
      <c r="I72" s="7"/>
    </row>
    <row r="73" spans="1:9" x14ac:dyDescent="0.2">
      <c r="A73" s="6"/>
      <c r="B73" s="13" t="s">
        <v>11</v>
      </c>
      <c r="C73" s="14">
        <v>-22.470456711495505</v>
      </c>
      <c r="D73" s="14">
        <v>23.21808320760092</v>
      </c>
      <c r="E73" s="5"/>
      <c r="F73" s="13" t="s">
        <v>11</v>
      </c>
      <c r="G73" s="14">
        <v>-0.28772483532638304</v>
      </c>
      <c r="H73" s="14">
        <v>-1.4844967621373435</v>
      </c>
      <c r="I73" s="7"/>
    </row>
    <row r="74" spans="1:9" x14ac:dyDescent="0.2">
      <c r="A74" s="6"/>
      <c r="B74" s="16" t="s">
        <v>10</v>
      </c>
      <c r="C74" s="17">
        <v>-17.315869991638454</v>
      </c>
      <c r="D74" s="17">
        <v>22.031017110751691</v>
      </c>
      <c r="E74" s="5"/>
      <c r="F74" s="16" t="s">
        <v>10</v>
      </c>
      <c r="G74" s="17">
        <v>-1.1282846368246844</v>
      </c>
      <c r="H74" s="17">
        <v>1.2031785390853749</v>
      </c>
      <c r="I74" s="7"/>
    </row>
    <row r="75" spans="1:9" x14ac:dyDescent="0.2">
      <c r="A75" s="6"/>
      <c r="B75" s="13" t="s">
        <v>9</v>
      </c>
      <c r="C75" s="14">
        <v>-18.308527039519628</v>
      </c>
      <c r="D75" s="14">
        <v>20.833115573868774</v>
      </c>
      <c r="E75" s="5"/>
      <c r="F75" s="13" t="s">
        <v>9</v>
      </c>
      <c r="G75" s="14">
        <v>-0.259106596186367</v>
      </c>
      <c r="H75" s="14">
        <v>-1.5784828154440795</v>
      </c>
      <c r="I75" s="7"/>
    </row>
    <row r="76" spans="1:9" x14ac:dyDescent="0.2">
      <c r="A76" s="6"/>
      <c r="B76" s="16" t="s">
        <v>8</v>
      </c>
      <c r="C76" s="17">
        <v>-26.920103560707915</v>
      </c>
      <c r="D76" s="17">
        <v>31.916154446033413</v>
      </c>
      <c r="E76" s="5"/>
      <c r="F76" s="16" t="s">
        <v>8</v>
      </c>
      <c r="G76" s="17">
        <v>0.29081427354023859</v>
      </c>
      <c r="H76" s="17">
        <v>1.9506115778636719</v>
      </c>
      <c r="I76" s="7"/>
    </row>
    <row r="77" spans="1:9" x14ac:dyDescent="0.2">
      <c r="A77" s="6"/>
      <c r="B77" s="13" t="s">
        <v>7</v>
      </c>
      <c r="C77" s="14">
        <v>-29.517449847817463</v>
      </c>
      <c r="D77" s="14">
        <v>34.995383842418157</v>
      </c>
      <c r="E77" s="5"/>
      <c r="F77" s="13" t="s">
        <v>7</v>
      </c>
      <c r="G77" s="14">
        <v>0.42625974803105393</v>
      </c>
      <c r="H77" s="14">
        <v>1.9943861555785816</v>
      </c>
      <c r="I77" s="7"/>
    </row>
    <row r="78" spans="1:9" x14ac:dyDescent="0.2">
      <c r="A78" s="6"/>
      <c r="B78" s="16" t="s">
        <v>6</v>
      </c>
      <c r="C78" s="17">
        <v>-46.360822043844202</v>
      </c>
      <c r="D78" s="17">
        <v>47.56862109476139</v>
      </c>
      <c r="E78" s="5"/>
      <c r="F78" s="16" t="s">
        <v>6</v>
      </c>
      <c r="G78" s="17">
        <v>2.4908415027027075</v>
      </c>
      <c r="H78" s="17">
        <v>4.3899926434166403</v>
      </c>
      <c r="I78" s="7"/>
    </row>
    <row r="79" spans="1:9" x14ac:dyDescent="0.2">
      <c r="A79" s="6"/>
      <c r="B79" s="13" t="s">
        <v>5</v>
      </c>
      <c r="C79" s="14">
        <v>-15.321668110478726</v>
      </c>
      <c r="D79" s="14">
        <v>27.524213877021907</v>
      </c>
      <c r="E79" s="5"/>
      <c r="F79" s="13" t="s">
        <v>5</v>
      </c>
      <c r="G79" s="14">
        <v>2.1149070731585518</v>
      </c>
      <c r="H79" s="14">
        <v>0.40394582288648451</v>
      </c>
      <c r="I79" s="7"/>
    </row>
    <row r="80" spans="1:9" x14ac:dyDescent="0.2">
      <c r="A80" s="6"/>
      <c r="B80" s="16" t="s">
        <v>4</v>
      </c>
      <c r="C80" s="17">
        <v>-17.670000000000002</v>
      </c>
      <c r="D80" s="17">
        <v>16.18</v>
      </c>
      <c r="E80" s="5"/>
      <c r="F80" s="16" t="s">
        <v>4</v>
      </c>
      <c r="G80" s="17">
        <v>0.75</v>
      </c>
      <c r="H80" s="17">
        <v>-0.12000000000000099</v>
      </c>
      <c r="I80" s="7"/>
    </row>
    <row r="81" spans="1:23" x14ac:dyDescent="0.2">
      <c r="A81" s="6"/>
      <c r="B81" s="13" t="s">
        <v>3</v>
      </c>
      <c r="C81" s="14">
        <v>-12.965896755359733</v>
      </c>
      <c r="D81" s="14">
        <v>29.812958654938537</v>
      </c>
      <c r="E81" s="5"/>
      <c r="F81" s="13" t="s">
        <v>3</v>
      </c>
      <c r="G81" s="14">
        <v>14.293258189372406</v>
      </c>
      <c r="H81" s="14">
        <v>14.155057191140932</v>
      </c>
      <c r="I81" s="7"/>
    </row>
    <row r="82" spans="1:23" x14ac:dyDescent="0.2">
      <c r="A82" s="6"/>
      <c r="B82" s="18" t="s">
        <v>2</v>
      </c>
      <c r="C82" s="19">
        <v>-5.2912407917632551</v>
      </c>
      <c r="D82" s="19">
        <v>24.123819017108055</v>
      </c>
      <c r="E82" s="5"/>
      <c r="F82" s="18" t="s">
        <v>2</v>
      </c>
      <c r="G82" s="19">
        <v>4.3425391919311958</v>
      </c>
      <c r="H82" s="19">
        <v>0.94776400722681231</v>
      </c>
      <c r="I82" s="7"/>
    </row>
    <row r="83" spans="1:23" x14ac:dyDescent="0.2">
      <c r="A83" s="6"/>
      <c r="B83" s="5"/>
      <c r="C83" s="5"/>
      <c r="D83" s="5"/>
      <c r="E83" s="5"/>
      <c r="F83" s="5"/>
      <c r="G83" s="5"/>
      <c r="H83" s="5"/>
      <c r="I83" s="5"/>
    </row>
    <row r="92" spans="1:23" x14ac:dyDescent="0.2">
      <c r="A92" s="1"/>
      <c r="B92" s="3"/>
      <c r="C92" s="4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1"/>
      <c r="B93" s="3"/>
      <c r="C93" s="4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4"/>
      <c r="B95" s="1"/>
      <c r="C95" s="1" t="s">
        <v>1</v>
      </c>
      <c r="D95" s="1" t="s">
        <v>0</v>
      </c>
      <c r="E95" s="1"/>
      <c r="F95" s="1"/>
      <c r="G95" s="1"/>
      <c r="H95" s="1"/>
      <c r="I95" s="1" t="s">
        <v>1</v>
      </c>
      <c r="J95" s="1" t="s">
        <v>0</v>
      </c>
      <c r="K95" s="1"/>
      <c r="L95" s="1"/>
      <c r="M95" s="1"/>
      <c r="N95" s="1" t="s">
        <v>1</v>
      </c>
      <c r="O95" s="1" t="s">
        <v>0</v>
      </c>
      <c r="P95" s="1"/>
      <c r="Q95" s="1"/>
      <c r="R95" s="1"/>
      <c r="S95" s="1"/>
      <c r="T95" s="1" t="s">
        <v>1</v>
      </c>
      <c r="U95" s="1" t="s">
        <v>0</v>
      </c>
      <c r="V95" s="1"/>
      <c r="W95" s="1"/>
    </row>
    <row r="96" spans="1:23" x14ac:dyDescent="0.2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4"/>
      <c r="B97" s="1"/>
      <c r="C97" s="3">
        <v>0</v>
      </c>
      <c r="D97" s="3">
        <v>0</v>
      </c>
      <c r="E97" s="1"/>
      <c r="F97" s="1"/>
      <c r="G97" s="1"/>
      <c r="H97" s="1"/>
      <c r="I97" s="3">
        <v>100</v>
      </c>
      <c r="J97" s="3">
        <v>-100</v>
      </c>
      <c r="K97" s="1"/>
      <c r="L97" s="1"/>
      <c r="M97" s="1"/>
      <c r="N97" s="3">
        <v>0</v>
      </c>
      <c r="O97" s="3">
        <v>0</v>
      </c>
      <c r="P97" s="1"/>
      <c r="Q97" s="1"/>
      <c r="R97" s="1"/>
      <c r="S97" s="1"/>
      <c r="T97" s="3">
        <v>0</v>
      </c>
      <c r="U97" s="3">
        <v>0</v>
      </c>
      <c r="V97" s="1"/>
      <c r="W97" s="1"/>
    </row>
    <row r="98" spans="1:23" x14ac:dyDescent="0.2">
      <c r="A98" s="4"/>
      <c r="B98" s="1"/>
      <c r="C98" s="4">
        <v>-100</v>
      </c>
      <c r="D98" s="3">
        <v>100</v>
      </c>
      <c r="E98" s="1"/>
      <c r="F98" s="1"/>
      <c r="G98" s="1"/>
      <c r="H98" s="1"/>
      <c r="I98" s="4">
        <v>-100</v>
      </c>
      <c r="J98" s="3">
        <v>100</v>
      </c>
      <c r="K98" s="1"/>
      <c r="L98" s="1"/>
      <c r="M98" s="1"/>
      <c r="N98" s="4">
        <v>-100</v>
      </c>
      <c r="O98" s="3">
        <v>100</v>
      </c>
      <c r="P98" s="1"/>
      <c r="Q98" s="1"/>
      <c r="R98" s="1"/>
      <c r="S98" s="1"/>
      <c r="T98" s="4">
        <v>-100</v>
      </c>
      <c r="U98" s="3">
        <v>100</v>
      </c>
      <c r="V98" s="1"/>
      <c r="W98" s="1"/>
    </row>
    <row r="99" spans="1:23" x14ac:dyDescent="0.2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4"/>
      <c r="B100" s="1"/>
      <c r="C100" s="3">
        <f>D61</f>
        <v>24.718163726668216</v>
      </c>
      <c r="D100" s="3">
        <v>0</v>
      </c>
      <c r="E100" s="1"/>
      <c r="F100" s="1"/>
      <c r="G100" s="1"/>
      <c r="H100" s="1"/>
      <c r="I100" s="3"/>
      <c r="J100" s="3"/>
      <c r="K100" s="1"/>
      <c r="L100" s="1"/>
      <c r="M100" s="1"/>
      <c r="N100" s="3"/>
      <c r="O100" s="3"/>
      <c r="P100" s="1"/>
      <c r="Q100" s="1"/>
      <c r="R100" s="1"/>
      <c r="S100" s="1"/>
      <c r="T100" s="3"/>
      <c r="U100" s="3"/>
      <c r="V100" s="1"/>
      <c r="W100" s="1"/>
    </row>
    <row r="101" spans="1:23" x14ac:dyDescent="0.2">
      <c r="A101" s="4"/>
      <c r="B101" s="1"/>
      <c r="C101" s="2">
        <f>C100</f>
        <v>24.718163726668216</v>
      </c>
      <c r="D101" s="2">
        <v>-100</v>
      </c>
      <c r="E101" s="1"/>
      <c r="F101" s="1"/>
      <c r="G101" s="1"/>
      <c r="H101" s="1"/>
      <c r="I101" s="2"/>
      <c r="J101" s="2"/>
      <c r="K101" s="1"/>
      <c r="L101" s="1"/>
      <c r="M101" s="1"/>
      <c r="N101" s="2"/>
      <c r="O101" s="2"/>
      <c r="P101" s="1"/>
      <c r="Q101" s="1"/>
      <c r="R101" s="1"/>
      <c r="S101" s="1"/>
      <c r="T101" s="2"/>
      <c r="U101" s="2"/>
      <c r="V101" s="1"/>
      <c r="W101" s="1"/>
    </row>
    <row r="102" spans="1:23" x14ac:dyDescent="0.2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"/>
      <c r="B103" s="1"/>
      <c r="C103" s="3">
        <f>C97</f>
        <v>0</v>
      </c>
      <c r="D103" s="3">
        <f>C61</f>
        <v>-27.989329584037147</v>
      </c>
      <c r="E103" s="1"/>
      <c r="F103" s="1"/>
      <c r="G103" s="1"/>
      <c r="H103" s="1"/>
      <c r="I103" s="3"/>
      <c r="J103" s="3"/>
      <c r="K103" s="1"/>
      <c r="L103" s="1"/>
      <c r="M103" s="1"/>
      <c r="N103" s="3"/>
      <c r="O103" s="3"/>
      <c r="P103" s="1"/>
      <c r="Q103" s="1"/>
      <c r="R103" s="1"/>
      <c r="S103" s="1"/>
      <c r="T103" s="3"/>
      <c r="U103" s="3"/>
      <c r="V103" s="1"/>
      <c r="W103" s="1"/>
    </row>
    <row r="104" spans="1:23" x14ac:dyDescent="0.2">
      <c r="A104" s="1"/>
      <c r="B104" s="1"/>
      <c r="C104" s="3">
        <v>100</v>
      </c>
      <c r="D104" s="2">
        <f>D103</f>
        <v>-27.989329584037147</v>
      </c>
      <c r="E104" s="1"/>
      <c r="F104" s="1"/>
      <c r="G104" s="1"/>
      <c r="H104" s="1"/>
      <c r="I104" s="3"/>
      <c r="J104" s="2"/>
      <c r="K104" s="1"/>
      <c r="L104" s="1"/>
      <c r="M104" s="1"/>
      <c r="N104" s="3"/>
      <c r="O104" s="2"/>
      <c r="P104" s="1"/>
      <c r="Q104" s="1"/>
      <c r="R104" s="1"/>
      <c r="S104" s="1"/>
      <c r="T104" s="3"/>
      <c r="U104" s="2"/>
      <c r="V104" s="1"/>
      <c r="W104" s="1"/>
    </row>
    <row r="105" spans="1:2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</sheetData>
  <mergeCells count="7">
    <mergeCell ref="B47:D47"/>
    <mergeCell ref="F47:H47"/>
    <mergeCell ref="A40:I40"/>
    <mergeCell ref="A6:I6"/>
    <mergeCell ref="A7:I7"/>
    <mergeCell ref="A23:I23"/>
    <mergeCell ref="A41:I41"/>
  </mergeCells>
  <hyperlinks>
    <hyperlink ref="A1" r:id="rId1" display="https://doi.org/10.1787/2b47d7a4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Footnotes" r:id="rId6"/>
    <customPr name="GraphSizeIndex" r:id="rId7"/>
    <customPr name="GraphSizeName" r:id="rId8"/>
    <customPr name="Notes" r:id="rId9"/>
    <customPr name="PageSizeIndex" r:id="rId10"/>
    <customPr name="PageSizeName" r:id="rId11"/>
    <customPr name="PaletteIndex" r:id="rId12"/>
    <customPr name="PaletteName" r:id="rId13"/>
    <customPr name="PrintArea" r:id="rId14"/>
    <customPr name="SinglePanel" r:id="rId15"/>
    <customPr name="Source" r:id="rId16"/>
    <customPr name="StartColorIndex" r:id="rId17"/>
    <customPr name="StartColorName" r:id="rId18"/>
    <customPr name="StyleTemplateIndex" r:id="rId19"/>
    <customPr name="StyleTemplateName" r:id="rId20"/>
    <customPr name="Title" r:id="rId21"/>
  </customProperties>
  <drawing r:id="rId2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GEORGIEFF Alexandre, ELS/JAI</DisplayName>
        <AccountId>884</AccountId>
        <AccountType/>
      </UserInfo>
      <UserInfo>
        <DisplayName>LADAIQUE Maxime, ELS/SPD</DisplayName>
        <AccountId>129</AccountId>
        <AccountType/>
      </UserInfo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LEVY Horacio, ELS/JAI</DisplayName>
        <AccountId>95</AccountId>
        <AccountType/>
      </UserInfo>
      <UserInfo>
        <DisplayName>CARCILLO Stéphane, ELS/JAI</DisplayName>
        <AccountId>107</AccountId>
        <AccountType/>
      </UserInfo>
      <UserInfo>
        <DisplayName>BEYELER Brigitte, ELS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CECCHI Luis, CFE/CITY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  <UserInfo>
        <DisplayName>ARLIA Daniela, ELS/JAI</DisplayName>
        <AccountId>2233</AccountId>
        <AccountType/>
      </UserInfo>
      <UserInfo>
        <DisplayName>DUNDON Joanne, ELS/IMD</DisplayName>
        <AccountId>696</AccountId>
        <AccountType/>
      </UserInfo>
      <UserInfo>
        <DisplayName>TARUTINA Anna, ELS/IMD</DisplayName>
        <AccountId>1290</AccountId>
        <AccountType/>
      </UserInfo>
      <UserInfo>
        <DisplayName>PUYMOYEN Agnès, ELS/JAI</DisplayName>
        <AccountId>167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2.2.3.1.1 Report: Inequality, social mobility and the middle class</TermName>
          <TermId xmlns="http://schemas.microsoft.com/office/infopath/2007/PartnerControls">e21d8f68-2c2c-4de2-b516-2743933a58cd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72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middle class</TermName>
          <TermId xmlns="http://schemas.microsoft.com/office/infopath/2007/PartnerControls">1679e5d0-adb5-4800-bbbc-762b3a6352d5</TermId>
        </TermInfo>
      </Terms>
    </eShareKeywordsTaxHTField0>
    <OECDExpirationDate xmlns="c5805097-db0a-42f9-a837-be9035f1f571" xsi:nil="true"/>
    <TaxCatchAll xmlns="ca82dde9-3436-4d3d-bddd-d31447390034">
      <Value>827</Value>
      <Value>11</Value>
      <Value>689</Value>
      <Value>22</Value>
      <Value>182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37DF8BD9-692B-42DD-9036-06601C668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BE2AFC-6D2A-4DC5-AC90-77355ADC3D86}">
  <ds:schemaRefs>
    <ds:schemaRef ds:uri="http://schemas.microsoft.com/office/2006/metadata/properties"/>
    <ds:schemaRef ds:uri="http://schemas.microsoft.com/office/infopath/2007/PartnerControls"/>
    <ds:schemaRef ds:uri="c5805097-db0a-42f9-a837-be9035f1f571"/>
    <ds:schemaRef ds:uri="22a5b7d0-1699-458f-b8e2-4d8247229549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8FAEB15D-77C1-4FDF-93B1-8E8C5840F7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DBC5775-3191-4814-B864-7DC8765A7B5C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0FC769A8-9CCD-4FCD-93FA-53D5F4567ED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g2-17</vt:lpstr>
      <vt:lpstr>'g2-17'!footnotes</vt:lpstr>
      <vt:lpstr>'g2-17'!Notes</vt:lpstr>
      <vt:lpstr>'g2-17'!Source</vt:lpstr>
      <vt:lpstr>'g2-17'!title</vt:lpstr>
      <vt:lpstr>'g2-17'!Title_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2019-06-12T12:44:55Z</cp:lastPrinted>
  <dcterms:created xsi:type="dcterms:W3CDTF">2019-03-08T14:47:21Z</dcterms:created>
  <dcterms:modified xsi:type="dcterms:W3CDTF">2019-06-18T16:26:11Z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Topic">
    <vt:lpwstr>182;#Inclusive growth|d2767986-9c33-4c59-8650-97e750bed535</vt:lpwstr>
  </property>
  <property fmtid="{D5CDD505-2E9C-101B-9397-08002B2CF9AE}" pid="4" name="OECDCountry">
    <vt:lpwstr/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827;#2.2.3.1.1 Report: Inequality, social mobility and the middle class|e21d8f68-2c2c-4de2-b516-2743933a58cd</vt:lpwstr>
  </property>
  <property fmtid="{D5CDD505-2E9C-101B-9397-08002B2CF9AE}" pid="7" name="OECDKeywords">
    <vt:lpwstr>689;#middle class|1679e5d0-adb5-4800-bbbc-762b3a6352d5</vt:lpwstr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