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5.5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<sst xmlns="http://schemas.openxmlformats.org/spreadsheetml/2006/main" count="45" uniqueCount="29">
  <si>
    <t>Perspectives économiques de l'Amérique latine 2010 - OECD © 2009 - ISBN 9789264076716</t>
  </si>
  <si>
    <t>CHAPITRE 5</t>
  </si>
  <si>
    <t>Figure 5.5. L'instabilité des flux extérieurs (Amérique latine et Caraïbes, en pourcentage du PIB - 1993-2007)</t>
  </si>
  <si>
    <t>Version 1 - Last updated: 06-Nov-2009</t>
  </si>
  <si>
    <t>Figure 5.5. L'instabilité des flux extérieurs</t>
  </si>
  <si>
    <t>(Amérique latine et Caraïbes, en pourcentage du PIB – 1993-2007)</t>
  </si>
  <si>
    <t>Transferts privés</t>
  </si>
  <si>
    <t>Flux entrants d’IDE</t>
  </si>
  <si>
    <t>covariance</t>
  </si>
  <si>
    <t>Flux entrants de portefeuille</t>
  </si>
  <si>
    <t>AB</t>
  </si>
  <si>
    <t>APD</t>
  </si>
  <si>
    <t>AC</t>
  </si>
  <si>
    <t>Exportations</t>
  </si>
  <si>
    <t>AD</t>
  </si>
  <si>
    <t>AE</t>
  </si>
  <si>
    <t>AF</t>
  </si>
  <si>
    <t>BC</t>
  </si>
  <si>
    <t>BD</t>
  </si>
  <si>
    <t>BE</t>
  </si>
  <si>
    <t>BF</t>
  </si>
  <si>
    <t>CD</t>
  </si>
  <si>
    <t>CE</t>
  </si>
  <si>
    <t>CF</t>
  </si>
  <si>
    <t xml:space="preserve">Notes : </t>
  </si>
  <si>
    <t>DE</t>
  </si>
  <si>
    <r>
      <t>a)</t>
    </r>
    <r>
      <rPr>
        <sz val="8"/>
        <color indexed="8"/>
        <rFont val="Calibri"/>
        <family val="2"/>
      </rPr>
      <t xml:space="preserve"> l'irrégularité est calculée comme la moyenne de la variance de chaque flux en proportion du PIB. Des résultats voisins sont obtenus pour l'irrégularité des flux auxquels on a appliqué le filtre Hodrick-Prescott, ce qui permet d’éliminer les effets tendanciels.</t>
    </r>
  </si>
  <si>
    <r>
      <t xml:space="preserve">b) </t>
    </r>
    <r>
      <rPr>
        <sz val="8"/>
        <color indexed="8"/>
        <rFont val="Calibri"/>
        <family val="2"/>
      </rPr>
      <t>les pays concernés sont : l’Argentine, la Bolivie, le Brésil, le Chili, la Colombie, le Costa Rica, l’Équateur, le Guatemala, Haïti, le Honduras, la Jamaïque, le Mexique, le Nicaragua, le Panama, le Paraguay, le Pérou, la République dominicaine, le Salvador, l’Uruguay et le Venezuela.</t>
    </r>
  </si>
  <si>
    <r>
      <t xml:space="preserve">Source : </t>
    </r>
    <r>
      <rPr>
        <sz val="8"/>
        <color indexed="8"/>
        <rFont val="Calibri"/>
        <family val="2"/>
      </rPr>
      <t>Avendaño, Gaillard et Nieto-Parra (2009).</t>
    </r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</si>
</sst>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7.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0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0" fillId="41" borderId="1" applyNumberFormat="0" applyAlignment="0" applyProtection="0"/>
    <xf numFmtId="0" fontId="30" fillId="42" borderId="2" applyNumberFormat="0" applyAlignment="0" applyProtection="0"/>
    <xf numFmtId="0" fontId="11" fillId="0" borderId="3" applyNumberFormat="0" applyFill="0" applyAlignment="0" applyProtection="0"/>
    <xf numFmtId="0" fontId="31" fillId="43" borderId="4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4" borderId="5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6" borderId="2" applyNumberFormat="0" applyAlignment="0" applyProtection="0"/>
    <xf numFmtId="0" fontId="6" fillId="3" borderId="0" applyNumberFormat="0" applyBorder="0" applyAlignment="0" applyProtection="0"/>
    <xf numFmtId="0" fontId="39" fillId="0" borderId="9" applyNumberFormat="0" applyFill="0" applyAlignment="0" applyProtection="0"/>
    <xf numFmtId="0" fontId="40" fillId="47" borderId="0" applyNumberFormat="0" applyBorder="0" applyAlignment="0" applyProtection="0"/>
    <xf numFmtId="0" fontId="7" fillId="48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7" fillId="49" borderId="10" applyNumberFormat="0" applyFont="0" applyAlignment="0" applyProtection="0"/>
    <xf numFmtId="0" fontId="41" fillId="42" borderId="11" applyNumberFormat="0" applyAlignment="0" applyProtection="0"/>
    <xf numFmtId="9" fontId="27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41" borderId="12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2" fillId="50" borderId="17" applyNumberFormat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7" fillId="0" borderId="0" xfId="76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51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</cellXfs>
  <cellStyles count="91">
    <cellStyle name="Normal" xfId="0"/>
    <cellStyle name="&#13;&#10;JournalTemplate=C:\COMFO\CTALK\JOURSTD.TPL&#13;&#10;LbStateAddress=3 3 0 251 1 89 2 311&#13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nked Cell" xfId="79"/>
    <cellStyle name="Neutral" xfId="80"/>
    <cellStyle name="Neutre" xfId="81"/>
    <cellStyle name="Normal 2" xfId="82"/>
    <cellStyle name="Normal 2 2" xfId="83"/>
    <cellStyle name="Normal 2_figures_chapter_Remittances_and_Financial_Development%20090716(1)" xfId="84"/>
    <cellStyle name="Normal 3" xfId="85"/>
    <cellStyle name="Normal 3 2" xfId="86"/>
    <cellStyle name="Normal 4" xfId="87"/>
    <cellStyle name="Normal 4 2" xfId="88"/>
    <cellStyle name="Note" xfId="89"/>
    <cellStyle name="Output" xfId="90"/>
    <cellStyle name="Percent" xfId="91"/>
    <cellStyle name="Satisfaisant" xfId="92"/>
    <cellStyle name="Sortie" xfId="93"/>
    <cellStyle name="Standaard_figures_chapter_Remittances_and_Financial_Development%20090716(1)" xfId="94"/>
    <cellStyle name="Texte explicatif" xfId="95"/>
    <cellStyle name="Title" xfId="96"/>
    <cellStyle name="Titre 1" xfId="97"/>
    <cellStyle name="Titre 1" xfId="98"/>
    <cellStyle name="Titre 2" xfId="99"/>
    <cellStyle name="Titre 3" xfId="100"/>
    <cellStyle name="Titre 4" xfId="101"/>
    <cellStyle name="Total" xfId="102"/>
    <cellStyle name="Vérification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4875"/>
          <c:w val="0.975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5.5'!$A$8:$A$12</c:f>
              <c:strCache/>
            </c:strRef>
          </c:cat>
          <c:val>
            <c:numRef>
              <c:f>'Figure 5.5'!$B$8:$B$12</c:f>
              <c:numCache/>
            </c:numRef>
          </c:val>
        </c:ser>
        <c:axId val="12562982"/>
        <c:axId val="45957975"/>
      </c:bar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57975"/>
        <c:crossesAt val="0"/>
        <c:auto val="1"/>
        <c:lblOffset val="100"/>
        <c:tickLblSkip val="1"/>
        <c:noMultiLvlLbl val="0"/>
      </c:catAx>
      <c:valAx>
        <c:axId val="45957975"/>
        <c:scaling>
          <c:orientation val="minMax"/>
          <c:max val="0.30000000000000027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62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"/>
          <c:y val="0.0525"/>
          <c:w val="0.9287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5.5'!$BW$9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5.5'!$BU$10:$BU$22</c:f>
              <c:strCache/>
            </c:strRef>
          </c:cat>
          <c:val>
            <c:numRef>
              <c:f>'Figure 5.5'!$BW$10:$BW$22</c:f>
              <c:numCache/>
            </c:numRef>
          </c:val>
        </c:ser>
        <c:axId val="10968592"/>
        <c:axId val="31608465"/>
      </c:barChart>
      <c:catAx>
        <c:axId val="1096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08465"/>
        <c:crossesAt val="0"/>
        <c:auto val="1"/>
        <c:lblOffset val="100"/>
        <c:tickLblSkip val="1"/>
        <c:noMultiLvlLbl val="0"/>
      </c:catAx>
      <c:valAx>
        <c:axId val="31608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68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5"/>
          <c:y val="0.4205"/>
          <c:w val="0.040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8725"/>
          <c:w val="0.963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5.5'!$BV$25</c:f>
              <c:strCache>
                <c:ptCount val="1"/>
                <c:pt idx="0">
                  <c:v>covariance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5.5'!$BU$26:$BU$31</c:f>
              <c:strCache/>
            </c:strRef>
          </c:cat>
          <c:val>
            <c:numRef>
              <c:f>'Figure 5.5'!$BV$26:$BV$31</c:f>
              <c:numCache/>
            </c:numRef>
          </c:val>
        </c:ser>
        <c:axId val="16040730"/>
        <c:axId val="10148843"/>
      </c:bar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48843"/>
        <c:crossesAt val="0"/>
        <c:auto val="1"/>
        <c:lblOffset val="100"/>
        <c:tickLblSkip val="1"/>
        <c:noMultiLvlLbl val="0"/>
      </c:catAx>
      <c:valAx>
        <c:axId val="10148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40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75"/>
          <c:w val="0.817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5.5'!$BW$25</c:f>
              <c:strCache>
                <c:ptCount val="1"/>
                <c:pt idx="0">
                  <c:v>covariance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5.5'!$BU$26:$BU$31</c:f>
              <c:strCache/>
            </c:strRef>
          </c:cat>
          <c:val>
            <c:numRef>
              <c:f>'Figure 5.5'!$BW$26:$BW$31</c:f>
              <c:numCache/>
            </c:numRef>
          </c:val>
        </c:ser>
        <c:axId val="24230724"/>
        <c:axId val="16749925"/>
      </c:bar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49925"/>
        <c:crossesAt val="0"/>
        <c:auto val="1"/>
        <c:lblOffset val="100"/>
        <c:tickLblSkip val="1"/>
        <c:noMultiLvlLbl val="0"/>
      </c:catAx>
      <c:valAx>
        <c:axId val="16749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30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91"/>
          <c:w val="0.150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625"/>
          <c:w val="0.975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5.5'!$BV$34</c:f>
              <c:strCache>
                <c:ptCount val="1"/>
                <c:pt idx="0">
                  <c:v>covariance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5.5'!$BU$35:$BU$37</c:f>
              <c:strCache/>
            </c:strRef>
          </c:cat>
          <c:val>
            <c:numRef>
              <c:f>'Figure 5.5'!$BV$35:$BV$37</c:f>
              <c:numCache/>
            </c:numRef>
          </c:val>
        </c:ser>
        <c:ser>
          <c:idx val="1"/>
          <c:order val="1"/>
          <c:tx>
            <c:strRef>
              <c:f>'Figure 5.5'!$BW$34</c:f>
              <c:strCache>
                <c:ptCount val="1"/>
                <c:pt idx="0">
                  <c:v>covariance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5.5'!$BU$35:$BU$37</c:f>
              <c:strCache/>
            </c:strRef>
          </c:cat>
          <c:val>
            <c:numRef>
              <c:f>'Figure 5.5'!$BW$35:$BW$37</c:f>
              <c:numCache/>
            </c:numRef>
          </c:val>
        </c:ser>
        <c:axId val="16531598"/>
        <c:axId val="14566655"/>
      </c:barChart>
      <c:catAx>
        <c:axId val="1653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66655"/>
        <c:crossesAt val="0"/>
        <c:auto val="1"/>
        <c:lblOffset val="100"/>
        <c:tickLblSkip val="1"/>
        <c:noMultiLvlLbl val="0"/>
      </c:catAx>
      <c:valAx>
        <c:axId val="14566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31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66675</xdr:rowOff>
    </xdr:from>
    <xdr:to>
      <xdr:col>9</xdr:col>
      <xdr:colOff>800100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895600" y="87630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75</xdr:col>
      <xdr:colOff>438150</xdr:colOff>
      <xdr:row>8</xdr:row>
      <xdr:rowOff>0</xdr:rowOff>
    </xdr:from>
    <xdr:to>
      <xdr:col>83</xdr:col>
      <xdr:colOff>133350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48682275" y="1295400"/>
        <a:ext cx="45720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84</xdr:col>
      <xdr:colOff>0</xdr:colOff>
      <xdr:row>8</xdr:row>
      <xdr:rowOff>0</xdr:rowOff>
    </xdr:from>
    <xdr:to>
      <xdr:col>91</xdr:col>
      <xdr:colOff>304800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53730525" y="1295400"/>
        <a:ext cx="4572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75</xdr:col>
      <xdr:colOff>180975</xdr:colOff>
      <xdr:row>24</xdr:row>
      <xdr:rowOff>114300</xdr:rowOff>
    </xdr:from>
    <xdr:to>
      <xdr:col>82</xdr:col>
      <xdr:colOff>485775</xdr:colOff>
      <xdr:row>41</xdr:row>
      <xdr:rowOff>104775</xdr:rowOff>
    </xdr:to>
    <xdr:graphicFrame>
      <xdr:nvGraphicFramePr>
        <xdr:cNvPr id="4" name="Chart 4"/>
        <xdr:cNvGraphicFramePr/>
      </xdr:nvGraphicFramePr>
      <xdr:xfrm>
        <a:off x="48425100" y="4000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74</xdr:col>
      <xdr:colOff>600075</xdr:colOff>
      <xdr:row>42</xdr:row>
      <xdr:rowOff>19050</xdr:rowOff>
    </xdr:from>
    <xdr:to>
      <xdr:col>82</xdr:col>
      <xdr:colOff>533400</xdr:colOff>
      <xdr:row>59</xdr:row>
      <xdr:rowOff>9525</xdr:rowOff>
    </xdr:to>
    <xdr:graphicFrame>
      <xdr:nvGraphicFramePr>
        <xdr:cNvPr id="5" name="Chart 5"/>
        <xdr:cNvGraphicFramePr/>
      </xdr:nvGraphicFramePr>
      <xdr:xfrm>
        <a:off x="48234600" y="6819900"/>
        <a:ext cx="48101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3" width="9.140625" style="2" customWidth="1"/>
    <col min="4" max="9" width="9.140625" style="3" customWidth="1"/>
    <col min="10" max="10" width="13.57421875" style="3" customWidth="1"/>
    <col min="11" max="11" width="9.140625" style="3" customWidth="1"/>
    <col min="12" max="12" width="13.57421875" style="3" customWidth="1"/>
    <col min="13" max="14" width="9.140625" style="3" customWidth="1"/>
    <col min="40" max="40" width="22.00390625" style="4" customWidth="1"/>
    <col min="41" max="71" width="9.140625" style="4" customWidth="1"/>
  </cols>
  <sheetData>
    <row r="1" ht="12.75">
      <c r="A1" s="1" t="s">
        <v>0</v>
      </c>
    </row>
    <row r="2" spans="1:2" ht="12.75">
      <c r="A2" s="5" t="s">
        <v>1</v>
      </c>
      <c r="B2" s="2" t="s">
        <v>2</v>
      </c>
    </row>
    <row r="3" ht="12.75">
      <c r="A3" s="5" t="s">
        <v>3</v>
      </c>
    </row>
    <row r="4" ht="12.75">
      <c r="A4" s="6" t="s">
        <v>4</v>
      </c>
    </row>
    <row r="5" ht="12.75">
      <c r="A5" s="2" t="s">
        <v>5</v>
      </c>
    </row>
    <row r="8" spans="1:55" ht="12.75">
      <c r="A8" s="7" t="s">
        <v>6</v>
      </c>
      <c r="B8" s="2">
        <v>0.01763989492148452</v>
      </c>
      <c r="AN8" s="4" t="e">
        <f>+AVERAGE(#REF!)</f>
        <v>#REF!</v>
      </c>
      <c r="AO8" s="4" t="e">
        <f>+AVERAGE(#REF!)</f>
        <v>#REF!</v>
      </c>
      <c r="AP8" s="4" t="e">
        <f>+AVERAGE(#REF!)</f>
        <v>#REF!</v>
      </c>
      <c r="AQ8" s="4" t="e">
        <f>+AVERAGE(#REF!)</f>
        <v>#REF!</v>
      </c>
      <c r="AR8" s="4" t="e">
        <f>+AVERAGE(#REF!)</f>
        <v>#REF!</v>
      </c>
      <c r="AS8" s="4" t="e">
        <f>+AVERAGE(#REF!)</f>
        <v>#REF!</v>
      </c>
      <c r="AT8" s="4" t="e">
        <f>+AVERAGE(#REF!)</f>
        <v>#REF!</v>
      </c>
      <c r="AU8" s="4" t="e">
        <f>+AVERAGE(#REF!)</f>
        <v>#REF!</v>
      </c>
      <c r="AV8" s="4" t="e">
        <f>+AVERAGE(#REF!)</f>
        <v>#REF!</v>
      </c>
      <c r="AW8" s="4" t="e">
        <f>+AVERAGE(#REF!)</f>
        <v>#REF!</v>
      </c>
      <c r="AX8" s="4" t="e">
        <f>+AVERAGE(#REF!)</f>
        <v>#REF!</v>
      </c>
      <c r="AY8" s="4" t="e">
        <f>+AVERAGE(#REF!)</f>
        <v>#REF!</v>
      </c>
      <c r="AZ8" s="4" t="e">
        <f>+AVERAGE(#REF!)</f>
        <v>#REF!</v>
      </c>
      <c r="BA8" s="4" t="e">
        <f>+AVERAGE(#REF!)</f>
        <v>#REF!</v>
      </c>
      <c r="BB8" s="4" t="e">
        <f>+AVERAGE(#REF!)</f>
        <v>#REF!</v>
      </c>
      <c r="BC8" s="4" t="e">
        <f>+AVERAGE(#REF!)</f>
        <v>#REF!</v>
      </c>
    </row>
    <row r="9" spans="1:74" ht="12.75">
      <c r="A9" s="8" t="s">
        <v>7</v>
      </c>
      <c r="B9" s="2">
        <v>0.025908911736866866</v>
      </c>
      <c r="BV9" t="s">
        <v>8</v>
      </c>
    </row>
    <row r="10" spans="1:75" ht="12.75">
      <c r="A10" s="8" t="s">
        <v>9</v>
      </c>
      <c r="B10" s="2">
        <v>0.12071799464494608</v>
      </c>
      <c r="BU10" s="4" t="s">
        <v>10</v>
      </c>
      <c r="BV10">
        <v>-1.826119780700858E-09</v>
      </c>
      <c r="BW10">
        <v>0.007087581214535628</v>
      </c>
    </row>
    <row r="11" spans="1:75" ht="12.75">
      <c r="A11" s="8" t="s">
        <v>11</v>
      </c>
      <c r="B11" s="2">
        <v>0.14123087242002946</v>
      </c>
      <c r="BU11" s="4" t="s">
        <v>12</v>
      </c>
      <c r="BV11">
        <v>9.455316753575159E-08</v>
      </c>
      <c r="BW11">
        <v>0.0043415054950038875</v>
      </c>
    </row>
    <row r="12" spans="1:75" ht="12.75">
      <c r="A12" s="8" t="s">
        <v>13</v>
      </c>
      <c r="B12" s="2">
        <v>0.2900449610793675</v>
      </c>
      <c r="BU12" s="4" t="s">
        <v>14</v>
      </c>
      <c r="BV12">
        <v>-1.290038350662986E-10</v>
      </c>
      <c r="BW12">
        <v>-0.006703243814287974</v>
      </c>
    </row>
    <row r="13" spans="73:75" ht="12.75">
      <c r="BU13" s="4" t="s">
        <v>15</v>
      </c>
      <c r="BV13">
        <v>-9.857519880024838E-08</v>
      </c>
      <c r="BW13">
        <v>0.03432748424073459</v>
      </c>
    </row>
    <row r="14" spans="73:75" ht="12.75">
      <c r="BU14" s="4" t="s">
        <v>16</v>
      </c>
      <c r="BV14">
        <v>-2.8994162587659524E-08</v>
      </c>
      <c r="BW14">
        <v>0.010178112828270401</v>
      </c>
    </row>
    <row r="15" spans="73:75" ht="12.75">
      <c r="BU15" s="4" t="s">
        <v>17</v>
      </c>
      <c r="BV15">
        <v>2.7119020195705145E-08</v>
      </c>
      <c r="BW15">
        <v>0.008757922673712419</v>
      </c>
    </row>
    <row r="16" spans="73:75" ht="12.75">
      <c r="BU16" s="4" t="s">
        <v>18</v>
      </c>
      <c r="BV16">
        <v>5.4997378672073904E-05</v>
      </c>
      <c r="BW16">
        <v>0.013412269278754097</v>
      </c>
    </row>
    <row r="17" spans="73:75" ht="12.75">
      <c r="BU17" s="4" t="s">
        <v>19</v>
      </c>
      <c r="BV17">
        <v>-5.888650003959397E-08</v>
      </c>
      <c r="BW17">
        <v>-0.021203430404428892</v>
      </c>
    </row>
    <row r="18" spans="73:75" ht="12.75">
      <c r="BU18" s="4" t="s">
        <v>20</v>
      </c>
      <c r="BV18">
        <v>1.1080385703807616E-07</v>
      </c>
      <c r="BW18">
        <v>-0.002507759203949035</v>
      </c>
    </row>
    <row r="19" spans="73:75" ht="12.75">
      <c r="BU19" s="4" t="s">
        <v>21</v>
      </c>
      <c r="BV19">
        <v>5.448311422315726E-06</v>
      </c>
      <c r="BW19">
        <v>0.043386291009279446</v>
      </c>
    </row>
    <row r="20" spans="73:75" ht="12.75">
      <c r="BU20" s="4" t="s">
        <v>22</v>
      </c>
      <c r="BV20">
        <v>-9.970303423613404E-10</v>
      </c>
      <c r="BW20">
        <v>-0.0024446415824821563</v>
      </c>
    </row>
    <row r="21" spans="73:75" ht="12.75">
      <c r="BU21" s="4" t="s">
        <v>23</v>
      </c>
      <c r="BV21">
        <v>4.292629014683266E-07</v>
      </c>
      <c r="BW21">
        <v>-0.021209174236603637</v>
      </c>
    </row>
    <row r="22" spans="1:75" ht="12.75">
      <c r="A22" s="9" t="s">
        <v>24</v>
      </c>
      <c r="BU22" s="4" t="s">
        <v>25</v>
      </c>
      <c r="BV22">
        <v>6.407160998807495E-06</v>
      </c>
      <c r="BW22">
        <v>0.008649638428762698</v>
      </c>
    </row>
    <row r="23" ht="12.75">
      <c r="A23" s="10" t="s">
        <v>26</v>
      </c>
    </row>
    <row r="24" ht="12.75">
      <c r="A24" s="10" t="s">
        <v>27</v>
      </c>
    </row>
    <row r="25" spans="74:75" ht="12.75">
      <c r="BV25" t="s">
        <v>8</v>
      </c>
      <c r="BW25" t="s">
        <v>8</v>
      </c>
    </row>
    <row r="26" spans="1:75" ht="12.75">
      <c r="A26" s="10" t="s">
        <v>28</v>
      </c>
      <c r="BU26" s="4" t="s">
        <v>10</v>
      </c>
      <c r="BV26">
        <v>-1.826119780700858E-09</v>
      </c>
      <c r="BW26">
        <v>0.007087581214535628</v>
      </c>
    </row>
    <row r="27" spans="73:75" ht="12.75">
      <c r="BU27" s="4" t="s">
        <v>12</v>
      </c>
      <c r="BV27">
        <v>9.455316753575159E-08</v>
      </c>
      <c r="BW27">
        <v>0.0043415054950038875</v>
      </c>
    </row>
    <row r="28" spans="73:75" ht="12.75">
      <c r="BU28" s="4" t="s">
        <v>16</v>
      </c>
      <c r="BV28">
        <v>-2.8994162587659524E-08</v>
      </c>
      <c r="BW28">
        <v>0.010178112828270401</v>
      </c>
    </row>
    <row r="29" spans="73:75" ht="12.75">
      <c r="BU29" s="4" t="s">
        <v>17</v>
      </c>
      <c r="BV29">
        <v>2.7119020195705145E-08</v>
      </c>
      <c r="BW29">
        <v>0.008757922673712419</v>
      </c>
    </row>
    <row r="30" spans="73:75" ht="12.75">
      <c r="BU30" s="4" t="s">
        <v>20</v>
      </c>
      <c r="BV30">
        <v>1.1080385703807616E-07</v>
      </c>
      <c r="BW30">
        <v>-0.002507759203949035</v>
      </c>
    </row>
    <row r="31" spans="73:75" ht="12.75">
      <c r="BU31" s="4" t="s">
        <v>23</v>
      </c>
      <c r="BV31">
        <v>4.292629014683266E-07</v>
      </c>
      <c r="BW31">
        <v>-0.021209174236603637</v>
      </c>
    </row>
    <row r="32" ht="12.75">
      <c r="BU32" s="4"/>
    </row>
    <row r="33" ht="12.75">
      <c r="BU33" s="4"/>
    </row>
    <row r="34" spans="74:75" ht="12.75">
      <c r="BV34" t="s">
        <v>8</v>
      </c>
      <c r="BW34" t="s">
        <v>8</v>
      </c>
    </row>
    <row r="35" spans="73:75" ht="12.75">
      <c r="BU35" s="4" t="s">
        <v>10</v>
      </c>
      <c r="BV35">
        <v>-1.826119780700858E-09</v>
      </c>
      <c r="BW35">
        <v>0.007087581214535628</v>
      </c>
    </row>
    <row r="36" spans="73:75" ht="12.75">
      <c r="BU36" s="4" t="s">
        <v>12</v>
      </c>
      <c r="BV36">
        <v>9.455316753575159E-08</v>
      </c>
      <c r="BW36">
        <v>0.0043415054950038875</v>
      </c>
    </row>
    <row r="37" spans="73:75" ht="12.75">
      <c r="BU37" s="4" t="s">
        <v>17</v>
      </c>
      <c r="BV37">
        <v>2.7119020195705145E-08</v>
      </c>
      <c r="BW37">
        <v>0.008757922673712419</v>
      </c>
    </row>
    <row r="38" spans="73:75" ht="12.75">
      <c r="BU38" s="4" t="s">
        <v>20</v>
      </c>
      <c r="BV38">
        <v>1.1080385703807616E-07</v>
      </c>
      <c r="BW38">
        <v>-0.002507759203949035</v>
      </c>
    </row>
    <row r="39" spans="73:75" ht="12.75">
      <c r="BU39" s="4" t="s">
        <v>23</v>
      </c>
      <c r="BV39">
        <v>4.292629014683266E-07</v>
      </c>
      <c r="BW39">
        <v>-0.021209174236603637</v>
      </c>
    </row>
    <row r="40" spans="73:75" ht="12.75">
      <c r="BU40" s="4" t="s">
        <v>16</v>
      </c>
      <c r="BV40">
        <v>-2.8994162587659524E-08</v>
      </c>
      <c r="BW40">
        <v>0.010178112828270401</v>
      </c>
    </row>
  </sheetData>
  <sheetProtection/>
  <hyperlinks>
    <hyperlink ref="A1" r:id="rId1" display="http://www.sourceoecd.org/9789264076716"/>
  </hyperlinks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2009-11-17T10:05:44Z</dcterms:created>
  <dcterms:modified xsi:type="dcterms:W3CDTF">2009-11-17T10:05:45Z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