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5030" windowHeight="8190" activeTab="0"/>
  </bookViews>
  <sheets>
    <sheet name="Fig 4.10 F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<sst xmlns="http://schemas.openxmlformats.org/spreadsheetml/2006/main" count="35" uniqueCount="29">
  <si>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Total</t>
  </si>
  <si>
    <t xml:space="preserve">  Total</t>
  </si>
  <si>
    <t>180-364 days</t>
  </si>
  <si>
    <t>90-179 days</t>
  </si>
  <si>
    <t>1-4 years</t>
  </si>
  <si>
    <t>29-89 days</t>
  </si>
  <si>
    <t>1-28 days</t>
  </si>
  <si>
    <t xml:space="preserve">  1-6 months</t>
  </si>
  <si>
    <t xml:space="preserve">  6-12 months</t>
  </si>
  <si>
    <t>4+ years</t>
  </si>
  <si>
    <t>Sweden</t>
  </si>
  <si>
    <t>Norway</t>
  </si>
  <si>
    <t xml:space="preserve">  &lt; 1 month</t>
  </si>
  <si>
    <t xml:space="preserve">  1 à 6 mois</t>
  </si>
  <si>
    <t xml:space="preserve">  6 à 12 mois</t>
  </si>
  <si>
    <t>1 à 28 jours</t>
  </si>
  <si>
    <t>29 à 89 jours</t>
  </si>
  <si>
    <t>90 à 179 jours</t>
  </si>
  <si>
    <t>180 à 364 jours</t>
  </si>
  <si>
    <t>1 à 4 années</t>
  </si>
  <si>
    <t>4 années et plus</t>
  </si>
  <si>
    <t>Part des personnes atteintes de troubles mentaux sur l’ensemble des bénéficiaires de prestations de maladie, selon la durée de l’arrêt, 
Norvège et Suède</t>
  </si>
  <si>
    <r>
      <rPr>
        <sz val="9"/>
        <rFont val="Arial"/>
        <family val="2"/>
      </rPr>
      <t xml:space="preserve">Graphique 4.10. </t>
    </r>
    <r>
      <rPr>
        <b/>
        <sz val="10"/>
        <rFont val="Arial"/>
        <family val="2"/>
      </rPr>
      <t>La part des arrêts maladie de longue durée associés à un problème de santé psychique est élevée 
et va en augmentant</t>
    </r>
  </si>
  <si>
    <t xml:space="preserve">  Moins d'un mois</t>
  </si>
  <si>
    <r>
      <rPr>
        <i/>
        <sz val="8"/>
        <rFont val="Arial"/>
        <family val="2"/>
      </rPr>
      <t>Source :</t>
    </r>
    <r>
      <rPr>
        <sz val="8"/>
        <rFont val="Arial"/>
        <family val="2"/>
      </rPr>
      <t xml:space="preserve"> Questionnaire de l’OCDE sur la santé mentale.</t>
    </r>
  </si>
  <si>
    <t>Mal-être au travail ? Mythes et réalités sur la santé mentale et l'emploi - © OECD 2012</t>
  </si>
  <si>
    <t>Chapter 4</t>
  </si>
  <si>
    <t>Graphique 4.10. La part des arrêts de longue durée associés à un problème de santé psychique est élevée et va en augmentant</t>
  </si>
  <si>
    <t>Version 1 - Last updated: 13-Jan-2012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</si>
</sst>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MS Sans Serif"/>
      <family val="2"/>
    </font>
    <font>
      <sz val="8"/>
      <name val="Calibri"/>
      <family val="2"/>
    </font>
    <font>
      <i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6"/>
      </bottom>
    </border>
    <border>
      <left>
        <color indexed="63"/>
      </left>
      <right style="medium">
        <color theme="6"/>
      </right>
      <top style="thin">
        <color theme="0"/>
      </top>
      <bottom style="medium">
        <color theme="6"/>
      </bottom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61" applyFont="1">
      <alignment/>
      <protection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6" fillId="0" borderId="0" xfId="61" applyFont="1">
      <alignment/>
      <protection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11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Données!$C$4</c:f>
              <c:strCache>
                <c:ptCount val="1"/>
                <c:pt idx="0">
                  <c:v>  Moins d'un mois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Données!$B$6:$B$21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Données!$C$6:$C$21</c:f>
              <c:numCache>
                <c:ptCount val="16"/>
                <c:pt idx="0">
                  <c:v>8.276786891973092</c:v>
                </c:pt>
                <c:pt idx="1">
                  <c:v>9.20052703727857</c:v>
                </c:pt>
                <c:pt idx="2">
                  <c:v>9.97513142974951</c:v>
                </c:pt>
                <c:pt idx="3">
                  <c:v>10.199172241093477</c:v>
                </c:pt>
                <c:pt idx="4">
                  <c:v>10.98711174756802</c:v>
                </c:pt>
                <c:pt idx="5">
                  <c:v>11.2475412039243</c:v>
                </c:pt>
                <c:pt idx="6">
                  <c:v>12.156663556510074</c:v>
                </c:pt>
                <c:pt idx="7">
                  <c:v>13.005370406461811</c:v>
                </c:pt>
                <c:pt idx="8">
                  <c:v>13.495562715505057</c:v>
                </c:pt>
                <c:pt idx="9">
                  <c:v>13.2482934060504</c:v>
                </c:pt>
                <c:pt idx="10">
                  <c:v>13.689941328822878</c:v>
                </c:pt>
                <c:pt idx="11">
                  <c:v>13.310993957178027</c:v>
                </c:pt>
                <c:pt idx="12">
                  <c:v>13.787951485262766</c:v>
                </c:pt>
                <c:pt idx="13">
                  <c:v>13.442712957338443</c:v>
                </c:pt>
                <c:pt idx="14">
                  <c:v>13.966740118440987</c:v>
                </c:pt>
                <c:pt idx="15">
                  <c:v>13.924443582139196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Données!$D$4</c:f>
              <c:strCache>
                <c:ptCount val="1"/>
                <c:pt idx="0">
                  <c:v>  1 à 6 mois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Données!$B$6:$B$21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Données!$D$6:$D$21</c:f>
              <c:numCache>
                <c:ptCount val="16"/>
                <c:pt idx="0">
                  <c:v>10.158253465077335</c:v>
                </c:pt>
                <c:pt idx="1">
                  <c:v>11.427436827321198</c:v>
                </c:pt>
                <c:pt idx="2">
                  <c:v>12.573868221695781</c:v>
                </c:pt>
                <c:pt idx="3">
                  <c:v>13.0940465599051</c:v>
                </c:pt>
                <c:pt idx="4">
                  <c:v>14.184131579058093</c:v>
                </c:pt>
                <c:pt idx="5">
                  <c:v>14.828831928436264</c:v>
                </c:pt>
                <c:pt idx="6">
                  <c:v>15.883184302291758</c:v>
                </c:pt>
                <c:pt idx="7">
                  <c:v>16.803293441587556</c:v>
                </c:pt>
                <c:pt idx="8">
                  <c:v>17.01730845206274</c:v>
                </c:pt>
                <c:pt idx="9">
                  <c:v>16.82177684434069</c:v>
                </c:pt>
                <c:pt idx="10">
                  <c:v>16.752679802705607</c:v>
                </c:pt>
                <c:pt idx="11">
                  <c:v>16.923760873029853</c:v>
                </c:pt>
                <c:pt idx="12">
                  <c:v>17.48814263668877</c:v>
                </c:pt>
                <c:pt idx="13">
                  <c:v>17.24392623400835</c:v>
                </c:pt>
                <c:pt idx="14">
                  <c:v>17.65690662475657</c:v>
                </c:pt>
                <c:pt idx="15">
                  <c:v>18.32997995580388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Données!$E$4</c:f>
              <c:strCache>
                <c:ptCount val="1"/>
                <c:pt idx="0">
                  <c:v>  6 à 12 mois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Données!$B$6:$B$21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Données!$E$6:$E$21</c:f>
              <c:numCache>
                <c:ptCount val="16"/>
                <c:pt idx="0">
                  <c:v>14.48304632998818</c:v>
                </c:pt>
                <c:pt idx="1">
                  <c:v>15.583359399436972</c:v>
                </c:pt>
                <c:pt idx="2">
                  <c:v>17.01178891877742</c:v>
                </c:pt>
                <c:pt idx="3">
                  <c:v>17.371666666666666</c:v>
                </c:pt>
                <c:pt idx="4">
                  <c:v>18.46448829591755</c:v>
                </c:pt>
                <c:pt idx="5">
                  <c:v>18.88632095912177</c:v>
                </c:pt>
                <c:pt idx="6">
                  <c:v>19.600187412150554</c:v>
                </c:pt>
                <c:pt idx="7">
                  <c:v>20.96269256944874</c:v>
                </c:pt>
                <c:pt idx="8">
                  <c:v>21.508816540914584</c:v>
                </c:pt>
                <c:pt idx="9">
                  <c:v>21.483386115220046</c:v>
                </c:pt>
                <c:pt idx="10">
                  <c:v>21.451951426715308</c:v>
                </c:pt>
                <c:pt idx="11">
                  <c:v>21.344896150252737</c:v>
                </c:pt>
                <c:pt idx="12">
                  <c:v>21.83517618974097</c:v>
                </c:pt>
                <c:pt idx="13">
                  <c:v>21.100800666450688</c:v>
                </c:pt>
                <c:pt idx="14">
                  <c:v>21.788332629435907</c:v>
                </c:pt>
                <c:pt idx="15">
                  <c:v>22.532260767554884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Données!$F$4</c:f>
              <c:strCache>
                <c:ptCount val="1"/>
                <c:pt idx="0">
                  <c:v> 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Données!$B$6:$B$21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Données!$F$6:$F$21</c:f>
              <c:numCache>
                <c:ptCount val="16"/>
                <c:pt idx="0">
                  <c:v>9.952788467733905</c:v>
                </c:pt>
                <c:pt idx="1">
                  <c:v>11.061098991517488</c:v>
                </c:pt>
                <c:pt idx="2">
                  <c:v>12.18262009774705</c:v>
                </c:pt>
                <c:pt idx="3">
                  <c:v>12.552584972408223</c:v>
                </c:pt>
                <c:pt idx="4">
                  <c:v>13.643187816380392</c:v>
                </c:pt>
                <c:pt idx="5">
                  <c:v>14.20401064047473</c:v>
                </c:pt>
                <c:pt idx="6">
                  <c:v>15.17546857051459</c:v>
                </c:pt>
                <c:pt idx="7">
                  <c:v>16.163492719415594</c:v>
                </c:pt>
                <c:pt idx="8">
                  <c:v>16.670548745366332</c:v>
                </c:pt>
                <c:pt idx="9">
                  <c:v>16.59863214122508</c:v>
                </c:pt>
                <c:pt idx="10">
                  <c:v>16.565838809390456</c:v>
                </c:pt>
                <c:pt idx="11">
                  <c:v>16.4845931412758</c:v>
                </c:pt>
                <c:pt idx="12">
                  <c:v>16.997516858533555</c:v>
                </c:pt>
                <c:pt idx="13">
                  <c:v>16.62245627086127</c:v>
                </c:pt>
                <c:pt idx="14">
                  <c:v>17.16343287524433</c:v>
                </c:pt>
                <c:pt idx="15">
                  <c:v>17.59956643268385</c:v>
                </c:pt>
              </c:numCache>
            </c:numRef>
          </c:val>
          <c:smooth val="0"/>
        </c:ser>
        <c:marker val="1"/>
        <c:axId val="5247791"/>
        <c:axId val="13832840"/>
      </c:lineChart>
      <c:catAx>
        <c:axId val="5247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crossAx val="13832840"/>
        <c:crosses val="autoZero"/>
        <c:auto val="1"/>
        <c:lblOffset val="100"/>
        <c:tickLblSkip val="2"/>
        <c:noMultiLvlLbl val="0"/>
      </c:catAx>
      <c:valAx>
        <c:axId val="13832840"/>
        <c:scaling>
          <c:orientation val="minMax"/>
          <c:max val="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5247791"/>
        <c:crossesAt val="1"/>
        <c:crossBetween val="between"/>
        <c:dispUnits/>
      </c:valAx>
      <c:spPr>
        <a:solidFill>
          <a:srgbClr val="DFF2FF"/>
        </a:solidFill>
        <a:ln w="3175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05675"/>
          <c:y val="0.0145"/>
          <c:w val="0.91"/>
          <c:h val="0.18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2135"/>
          <c:w val="0.954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Données!$G$6</c:f>
              <c:strCache>
                <c:ptCount val="1"/>
                <c:pt idx="0">
                  <c:v>1 à 28 jours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Données!$I$6:$M$6</c:f>
              <c:numCache>
                <c:ptCount val="5"/>
                <c:pt idx="0">
                  <c:v>11.977749199988038</c:v>
                </c:pt>
                <c:pt idx="1">
                  <c:v>11.95021959894481</c:v>
                </c:pt>
                <c:pt idx="2">
                  <c:v>11.890905681875545</c:v>
                </c:pt>
                <c:pt idx="3">
                  <c:v>12.167912038414826</c:v>
                </c:pt>
                <c:pt idx="4">
                  <c:v>11.842202406831662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Données!$G$7</c:f>
              <c:strCache>
                <c:ptCount val="1"/>
                <c:pt idx="0">
                  <c:v>29 à 89 jours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Données!$I$7:$M$7</c:f>
              <c:numCache>
                <c:ptCount val="5"/>
                <c:pt idx="0">
                  <c:v>19.695632341877506</c:v>
                </c:pt>
                <c:pt idx="1">
                  <c:v>19.21919299532517</c:v>
                </c:pt>
                <c:pt idx="2">
                  <c:v>18.873781853865665</c:v>
                </c:pt>
                <c:pt idx="3">
                  <c:v>18.481258805087606</c:v>
                </c:pt>
                <c:pt idx="4">
                  <c:v>17.80880271529276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Données!$G$8</c:f>
              <c:strCache>
                <c:ptCount val="1"/>
                <c:pt idx="0">
                  <c:v>90 à 179 jours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Données!$I$8:$M$8</c:f>
              <c:numCache>
                <c:ptCount val="5"/>
                <c:pt idx="0">
                  <c:v>26.924799999999998</c:v>
                </c:pt>
                <c:pt idx="1">
                  <c:v>26.21024880540451</c:v>
                </c:pt>
                <c:pt idx="2">
                  <c:v>26.218643978413347</c:v>
                </c:pt>
                <c:pt idx="3">
                  <c:v>25.06671341475292</c:v>
                </c:pt>
                <c:pt idx="4">
                  <c:v>24.82231272959591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Données!$G$9</c:f>
              <c:strCache>
                <c:ptCount val="1"/>
                <c:pt idx="0">
                  <c:v>180 à 364 jours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Données!$I$9:$M$9</c:f>
              <c:numCache>
                <c:ptCount val="5"/>
                <c:pt idx="0">
                  <c:v>32.29843146561954</c:v>
                </c:pt>
                <c:pt idx="1">
                  <c:v>32.5201481158789</c:v>
                </c:pt>
                <c:pt idx="2">
                  <c:v>33.49344978165939</c:v>
                </c:pt>
                <c:pt idx="3">
                  <c:v>32.655532014418185</c:v>
                </c:pt>
                <c:pt idx="4">
                  <c:v>31.77636453445295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Données!$G$10</c:f>
              <c:strCache>
                <c:ptCount val="1"/>
                <c:pt idx="0">
                  <c:v>1 à 4 années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Données!$I$10:$M$10</c:f>
              <c:numCache>
                <c:ptCount val="5"/>
                <c:pt idx="0">
                  <c:v>33.70488039299445</c:v>
                </c:pt>
                <c:pt idx="1">
                  <c:v>35.10056895584582</c:v>
                </c:pt>
                <c:pt idx="2">
                  <c:v>35.577409669039504</c:v>
                </c:pt>
                <c:pt idx="3">
                  <c:v>37.62840640384541</c:v>
                </c:pt>
                <c:pt idx="4">
                  <c:v>36.63510753971411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Données!$G$11</c:f>
              <c:strCache>
                <c:ptCount val="1"/>
                <c:pt idx="0">
                  <c:v>4 années et plus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Données!$I$11:$M$11</c:f>
              <c:numCache>
                <c:ptCount val="5"/>
                <c:pt idx="0">
                  <c:v>41.24125874125874</c:v>
                </c:pt>
                <c:pt idx="1">
                  <c:v>44.724264705882355</c:v>
                </c:pt>
                <c:pt idx="2">
                  <c:v>46.53230586840545</c:v>
                </c:pt>
                <c:pt idx="3">
                  <c:v>46.037494674051985</c:v>
                </c:pt>
                <c:pt idx="4">
                  <c:v>49.509680663816944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Données!$G$12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Données!$I$5:$M$5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Données!$I$12:$M$12</c:f>
              <c:numCache>
                <c:ptCount val="5"/>
                <c:pt idx="0">
                  <c:v>22.08650551380178</c:v>
                </c:pt>
                <c:pt idx="1">
                  <c:v>21.40181253940975</c:v>
                </c:pt>
                <c:pt idx="2">
                  <c:v>21.426628205238927</c:v>
                </c:pt>
                <c:pt idx="3">
                  <c:v>21.307403310702572</c:v>
                </c:pt>
                <c:pt idx="4">
                  <c:v>20.138504084389435</c:v>
                </c:pt>
              </c:numCache>
            </c:numRef>
          </c:val>
          <c:smooth val="0"/>
        </c:ser>
        <c:marker val="1"/>
        <c:axId val="30275529"/>
        <c:axId val="33337138"/>
      </c:lineChart>
      <c:catAx>
        <c:axId val="30275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crossAx val="33337138"/>
        <c:crosses val="autoZero"/>
        <c:auto val="1"/>
        <c:lblOffset val="100"/>
        <c:tickLblSkip val="1"/>
        <c:noMultiLvlLbl val="0"/>
      </c:catAx>
      <c:valAx>
        <c:axId val="333371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30275529"/>
        <c:crossesAt val="1"/>
        <c:crossBetween val="between"/>
        <c:dispUnits/>
      </c:valAx>
      <c:spPr>
        <a:solidFill>
          <a:srgbClr val="DFF2FF"/>
        </a:solidFill>
        <a:ln w="3175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0745"/>
          <c:y val="0.011"/>
          <c:w val="0.891"/>
          <c:h val="0.19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0.2615</cdr:y>
    </cdr:from>
    <cdr:to>
      <cdr:x>0.269</cdr:x>
      <cdr:y>0.3715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714375"/>
          <a:ext cx="819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Norvège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0.2525</cdr:y>
    </cdr:from>
    <cdr:to>
      <cdr:x>0.32875</cdr:x>
      <cdr:y>0.3535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6762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Suède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438150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23875" y="1733550"/>
        <a:ext cx="4105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8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562475" y="1733550"/>
        <a:ext cx="3667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zoomScalePageLayoutView="0" workbookViewId="0" topLeftCell="A1">
      <selection activeCell="A1" sqref="A1"/>
    </sheetView>
  </sheetViews>
  <sheetFormatPr defaultColWidth="7.8515625" defaultRowHeight="12.75"/>
  <cols>
    <col min="1" max="9" width="7.8515625" style="0" customWidth="1"/>
    <col min="10" max="15" width="8.7109375" style="0" customWidth="1"/>
  </cols>
  <sheetData>
    <row r="1" ht="12.75">
      <c r="A1" s="15" t="s">
        <v>25</v>
      </c>
    </row>
    <row r="2" spans="1:2" ht="12.75">
      <c r="A2" s="16" t="s">
        <v>26</v>
      </c>
      <c r="B2" t="s">
        <v>27</v>
      </c>
    </row>
    <row r="3" ht="12.75">
      <c r="A3" s="16" t="s">
        <v>28</v>
      </c>
    </row>
    <row r="7" spans="2:15" ht="30" customHeight="1">
      <c r="B7" s="10" t="s">
        <v>22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5" ht="30" customHeight="1">
      <c r="B8" s="12" t="s">
        <v>21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26" spans="2:15" ht="12.75">
      <c r="B26" s="13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</sheetData>
  <sheetProtection/>
  <mergeCells count="3">
    <mergeCell ref="B7:O7"/>
    <mergeCell ref="B8:O8"/>
    <mergeCell ref="B26:O26"/>
  </mergeCell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F36" sqref="F36"/>
    </sheetView>
  </sheetViews>
  <sheetFormatPr defaultColWidth="9.140625" defaultRowHeight="12.75"/>
  <cols>
    <col min="1" max="6" width="9.140625" style="1" customWidth="1"/>
    <col min="7" max="7" width="12.421875" style="1" bestFit="1" customWidth="1"/>
    <col min="8" max="16384" width="9.140625" style="1" customWidth="1"/>
  </cols>
  <sheetData>
    <row r="1" ht="12.75">
      <c r="A1" s="15" t="s">
        <v>25</v>
      </c>
    </row>
    <row r="2" spans="1:2" ht="11.25">
      <c r="A2" s="17" t="s">
        <v>26</v>
      </c>
      <c r="B2" s="1" t="s">
        <v>27</v>
      </c>
    </row>
    <row r="3" ht="11.25">
      <c r="A3" s="17" t="s">
        <v>28</v>
      </c>
    </row>
    <row r="4" spans="2:14" ht="11.25">
      <c r="B4" s="1" t="s">
        <v>11</v>
      </c>
      <c r="C4" s="3" t="s">
        <v>23</v>
      </c>
      <c r="D4" s="3" t="s">
        <v>13</v>
      </c>
      <c r="E4" s="3" t="s">
        <v>14</v>
      </c>
      <c r="F4" s="3" t="s">
        <v>1</v>
      </c>
      <c r="H4" s="1" t="s">
        <v>10</v>
      </c>
      <c r="I4" s="8"/>
      <c r="J4" s="9"/>
      <c r="K4" s="8"/>
      <c r="L4" s="5"/>
      <c r="M4" s="5"/>
      <c r="N4" s="5"/>
    </row>
    <row r="5" spans="2:14" ht="12" thickBot="1">
      <c r="B5" s="3"/>
      <c r="C5" s="3" t="s">
        <v>12</v>
      </c>
      <c r="D5" s="3" t="s">
        <v>7</v>
      </c>
      <c r="E5" s="3" t="s">
        <v>8</v>
      </c>
      <c r="F5" s="3" t="s">
        <v>1</v>
      </c>
      <c r="G5" s="3"/>
      <c r="I5" s="6">
        <v>2005</v>
      </c>
      <c r="J5" s="6">
        <v>2006</v>
      </c>
      <c r="K5" s="6">
        <v>2007</v>
      </c>
      <c r="L5" s="6">
        <v>2008</v>
      </c>
      <c r="M5" s="6">
        <v>2009</v>
      </c>
      <c r="N5" s="7">
        <v>2010</v>
      </c>
    </row>
    <row r="6" spans="2:14" ht="11.25">
      <c r="B6" s="3">
        <v>1994</v>
      </c>
      <c r="C6" s="4">
        <v>8.276786891973092</v>
      </c>
      <c r="D6" s="4">
        <v>10.158253465077335</v>
      </c>
      <c r="E6" s="4">
        <v>14.48304632998818</v>
      </c>
      <c r="F6" s="4">
        <v>9.952788467733905</v>
      </c>
      <c r="G6" s="5" t="s">
        <v>15</v>
      </c>
      <c r="H6" s="5" t="s">
        <v>6</v>
      </c>
      <c r="I6" s="2">
        <v>11.977749199988038</v>
      </c>
      <c r="J6" s="2">
        <v>11.95021959894481</v>
      </c>
      <c r="K6" s="2">
        <v>11.890905681875545</v>
      </c>
      <c r="L6" s="2">
        <v>12.167912038414826</v>
      </c>
      <c r="M6" s="2">
        <v>11.842202406831662</v>
      </c>
      <c r="N6" s="2">
        <v>12.579942371213718</v>
      </c>
    </row>
    <row r="7" spans="2:14" ht="11.25">
      <c r="B7" s="3">
        <v>1995</v>
      </c>
      <c r="C7" s="4">
        <v>9.20052703727857</v>
      </c>
      <c r="D7" s="4">
        <v>11.427436827321198</v>
      </c>
      <c r="E7" s="4">
        <v>15.583359399436972</v>
      </c>
      <c r="F7" s="4">
        <v>11.061098991517488</v>
      </c>
      <c r="G7" s="5" t="s">
        <v>16</v>
      </c>
      <c r="H7" s="5" t="s">
        <v>5</v>
      </c>
      <c r="I7" s="2">
        <v>19.695632341877506</v>
      </c>
      <c r="J7" s="2">
        <v>19.21919299532517</v>
      </c>
      <c r="K7" s="2">
        <v>18.873781853865665</v>
      </c>
      <c r="L7" s="2">
        <v>18.481258805087606</v>
      </c>
      <c r="M7" s="2">
        <v>17.80880271529276</v>
      </c>
      <c r="N7" s="2">
        <v>18.251919001978642</v>
      </c>
    </row>
    <row r="8" spans="2:14" ht="11.25">
      <c r="B8" s="3">
        <v>1996</v>
      </c>
      <c r="C8" s="4">
        <v>9.97513142974951</v>
      </c>
      <c r="D8" s="4">
        <v>12.573868221695781</v>
      </c>
      <c r="E8" s="4">
        <v>17.01178891877742</v>
      </c>
      <c r="F8" s="4">
        <v>12.18262009774705</v>
      </c>
      <c r="G8" s="5" t="s">
        <v>17</v>
      </c>
      <c r="H8" s="5" t="s">
        <v>3</v>
      </c>
      <c r="I8" s="2">
        <v>26.924799999999998</v>
      </c>
      <c r="J8" s="2">
        <v>26.21024880540451</v>
      </c>
      <c r="K8" s="2">
        <v>26.218643978413347</v>
      </c>
      <c r="L8" s="2">
        <v>25.06671341475292</v>
      </c>
      <c r="M8" s="2">
        <v>24.82231272959591</v>
      </c>
      <c r="N8" s="2">
        <v>26.26757784101531</v>
      </c>
    </row>
    <row r="9" spans="2:14" ht="11.25">
      <c r="B9" s="3">
        <v>1997</v>
      </c>
      <c r="C9" s="4">
        <v>10.199172241093477</v>
      </c>
      <c r="D9" s="4">
        <v>13.0940465599051</v>
      </c>
      <c r="E9" s="4">
        <v>17.371666666666666</v>
      </c>
      <c r="F9" s="4">
        <v>12.552584972408223</v>
      </c>
      <c r="G9" s="5" t="s">
        <v>18</v>
      </c>
      <c r="H9" s="5" t="s">
        <v>2</v>
      </c>
      <c r="I9" s="2">
        <v>32.29843146561954</v>
      </c>
      <c r="J9" s="2">
        <v>32.5201481158789</v>
      </c>
      <c r="K9" s="2">
        <v>33.49344978165939</v>
      </c>
      <c r="L9" s="2">
        <v>32.655532014418185</v>
      </c>
      <c r="M9" s="2">
        <v>31.77636453445295</v>
      </c>
      <c r="N9" s="2">
        <v>33.94144374978648</v>
      </c>
    </row>
    <row r="10" spans="2:14" ht="11.25">
      <c r="B10" s="3">
        <v>1998</v>
      </c>
      <c r="C10" s="4">
        <v>10.98711174756802</v>
      </c>
      <c r="D10" s="4">
        <v>14.184131579058093</v>
      </c>
      <c r="E10" s="4">
        <v>18.46448829591755</v>
      </c>
      <c r="F10" s="4">
        <v>13.643187816380392</v>
      </c>
      <c r="G10" s="5" t="s">
        <v>19</v>
      </c>
      <c r="H10" s="5" t="s">
        <v>4</v>
      </c>
      <c r="I10" s="2">
        <v>33.70488039299445</v>
      </c>
      <c r="J10" s="2">
        <v>35.10056895584582</v>
      </c>
      <c r="K10" s="2">
        <v>35.577409669039504</v>
      </c>
      <c r="L10" s="2">
        <v>37.62840640384541</v>
      </c>
      <c r="M10" s="2">
        <v>36.63510753971411</v>
      </c>
      <c r="N10" s="2">
        <v>42.911575765209726</v>
      </c>
    </row>
    <row r="11" spans="2:14" ht="11.25">
      <c r="B11" s="3">
        <v>1999</v>
      </c>
      <c r="C11" s="4">
        <v>11.2475412039243</v>
      </c>
      <c r="D11" s="4">
        <v>14.828831928436264</v>
      </c>
      <c r="E11" s="4">
        <v>18.88632095912177</v>
      </c>
      <c r="F11" s="4">
        <v>14.20401064047473</v>
      </c>
      <c r="G11" s="5" t="s">
        <v>20</v>
      </c>
      <c r="H11" s="5" t="s">
        <v>9</v>
      </c>
      <c r="I11" s="2">
        <v>41.24125874125874</v>
      </c>
      <c r="J11" s="2">
        <v>44.724264705882355</v>
      </c>
      <c r="K11" s="2">
        <v>46.53230586840545</v>
      </c>
      <c r="L11" s="2">
        <v>46.037494674051985</v>
      </c>
      <c r="M11" s="2">
        <v>49.509680663816944</v>
      </c>
      <c r="N11" s="2">
        <v>43.49660182798219</v>
      </c>
    </row>
    <row r="12" spans="2:14" ht="11.25">
      <c r="B12" s="3">
        <v>2000</v>
      </c>
      <c r="C12" s="4">
        <v>12.156663556510074</v>
      </c>
      <c r="D12" s="4">
        <v>15.883184302291758</v>
      </c>
      <c r="E12" s="4">
        <v>19.600187412150554</v>
      </c>
      <c r="F12" s="4">
        <v>15.17546857051459</v>
      </c>
      <c r="G12" s="5" t="s">
        <v>0</v>
      </c>
      <c r="H12" s="5" t="s">
        <v>0</v>
      </c>
      <c r="I12" s="2">
        <v>22.08650551380178</v>
      </c>
      <c r="J12" s="2">
        <v>21.40181253940975</v>
      </c>
      <c r="K12" s="2">
        <v>21.426628205238927</v>
      </c>
      <c r="L12" s="2">
        <v>21.307403310702572</v>
      </c>
      <c r="M12" s="2">
        <v>20.138504084389435</v>
      </c>
      <c r="N12" s="2">
        <v>21.200353713313735</v>
      </c>
    </row>
    <row r="13" spans="2:7" ht="11.25">
      <c r="B13" s="3">
        <v>2001</v>
      </c>
      <c r="C13" s="4">
        <v>13.005370406461811</v>
      </c>
      <c r="D13" s="4">
        <v>16.803293441587556</v>
      </c>
      <c r="E13" s="4">
        <v>20.96269256944874</v>
      </c>
      <c r="F13" s="4">
        <v>16.163492719415594</v>
      </c>
      <c r="G13" s="3"/>
    </row>
    <row r="14" spans="2:7" ht="11.25">
      <c r="B14" s="3">
        <v>2002</v>
      </c>
      <c r="C14" s="4">
        <v>13.495562715505057</v>
      </c>
      <c r="D14" s="4">
        <v>17.01730845206274</v>
      </c>
      <c r="E14" s="4">
        <v>21.508816540914584</v>
      </c>
      <c r="F14" s="4">
        <v>16.670548745366332</v>
      </c>
      <c r="G14" s="3"/>
    </row>
    <row r="15" spans="2:7" ht="11.25">
      <c r="B15" s="3">
        <v>2003</v>
      </c>
      <c r="C15" s="4">
        <v>13.2482934060504</v>
      </c>
      <c r="D15" s="4">
        <v>16.82177684434069</v>
      </c>
      <c r="E15" s="4">
        <v>21.483386115220046</v>
      </c>
      <c r="F15" s="4">
        <v>16.59863214122508</v>
      </c>
      <c r="G15" s="3"/>
    </row>
    <row r="16" spans="2:7" ht="11.25">
      <c r="B16" s="3">
        <v>2004</v>
      </c>
      <c r="C16" s="4">
        <v>13.689941328822878</v>
      </c>
      <c r="D16" s="4">
        <v>16.752679802705607</v>
      </c>
      <c r="E16" s="4">
        <v>21.451951426715308</v>
      </c>
      <c r="F16" s="4">
        <v>16.565838809390456</v>
      </c>
      <c r="G16" s="3"/>
    </row>
    <row r="17" spans="2:7" ht="11.25">
      <c r="B17" s="3">
        <v>2005</v>
      </c>
      <c r="C17" s="4">
        <v>13.310993957178027</v>
      </c>
      <c r="D17" s="4">
        <v>16.923760873029853</v>
      </c>
      <c r="E17" s="4">
        <v>21.344896150252737</v>
      </c>
      <c r="F17" s="4">
        <v>16.4845931412758</v>
      </c>
      <c r="G17" s="3"/>
    </row>
    <row r="18" spans="2:7" ht="11.25">
      <c r="B18" s="3">
        <v>2006</v>
      </c>
      <c r="C18" s="4">
        <v>13.787951485262766</v>
      </c>
      <c r="D18" s="4">
        <v>17.48814263668877</v>
      </c>
      <c r="E18" s="4">
        <v>21.83517618974097</v>
      </c>
      <c r="F18" s="4">
        <v>16.997516858533555</v>
      </c>
      <c r="G18" s="3"/>
    </row>
    <row r="19" spans="2:7" ht="11.25">
      <c r="B19" s="3">
        <v>2007</v>
      </c>
      <c r="C19" s="4">
        <v>13.442712957338443</v>
      </c>
      <c r="D19" s="4">
        <v>17.24392623400835</v>
      </c>
      <c r="E19" s="4">
        <v>21.100800666450688</v>
      </c>
      <c r="F19" s="4">
        <v>16.62245627086127</v>
      </c>
      <c r="G19" s="3"/>
    </row>
    <row r="20" spans="2:7" ht="11.25">
      <c r="B20" s="3">
        <v>2008</v>
      </c>
      <c r="C20" s="4">
        <v>13.966740118440987</v>
      </c>
      <c r="D20" s="4">
        <v>17.65690662475657</v>
      </c>
      <c r="E20" s="4">
        <v>21.788332629435907</v>
      </c>
      <c r="F20" s="4">
        <v>17.16343287524433</v>
      </c>
      <c r="G20" s="3"/>
    </row>
    <row r="21" spans="2:7" ht="11.25">
      <c r="B21" s="3">
        <v>2009</v>
      </c>
      <c r="C21" s="4">
        <v>13.924443582139196</v>
      </c>
      <c r="D21" s="4">
        <v>18.32997995580388</v>
      </c>
      <c r="E21" s="4">
        <v>22.532260767554884</v>
      </c>
      <c r="F21" s="4">
        <v>17.59956643268385</v>
      </c>
      <c r="G21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finat-duclos_v</cp:lastModifiedBy>
  <cp:lastPrinted>2011-12-21T11:25:59Z</cp:lastPrinted>
  <dcterms:created xsi:type="dcterms:W3CDTF">2011-06-24T08:15:49Z</dcterms:created>
  <dcterms:modified xsi:type="dcterms:W3CDTF">2012-01-13T11:59:39Z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